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mes Dupuis-Howard\Desktop\DATA\"/>
    </mc:Choice>
  </mc:AlternateContent>
  <xr:revisionPtr revIDLastSave="0" documentId="8_{751063C4-AAB9-49F9-9900-7299EA4B5094}" xr6:coauthVersionLast="36" xr6:coauthVersionMax="36" xr10:uidLastSave="{00000000-0000-0000-0000-000000000000}"/>
  <bookViews>
    <workbookView xWindow="0" yWindow="0" windowWidth="17067" windowHeight="5413" xr2:uid="{59BECF63-3DDD-4A55-AD46-3D98DEE2A487}"/>
  </bookViews>
  <sheets>
    <sheet name="Simple IF Statements" sheetId="1" r:id="rId1"/>
    <sheet name="HELP" sheetId="6" r:id="rId2"/>
    <sheet name="LanguageSheet" sheetId="7" state="hidden" r:id="rId3"/>
  </sheets>
  <definedNames>
    <definedName name="lang">HELP!$K$2</definedName>
    <definedName name="Lang1">LanguageSheet!$G$2</definedName>
    <definedName name="lang2">LanguageSheet!$G$3</definedName>
    <definedName name="TableLang">LanguageSheet!$A$2:$D$8</definedName>
    <definedName name="TableName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8" i="7" l="1"/>
  <c r="A8" i="7"/>
  <c r="E7" i="7"/>
  <c r="A7" i="7"/>
  <c r="E6" i="7"/>
  <c r="A6" i="7"/>
  <c r="E5" i="7"/>
  <c r="A5" i="7"/>
  <c r="E4" i="7"/>
  <c r="A4" i="7"/>
  <c r="E3" i="7"/>
  <c r="A3" i="7"/>
  <c r="E2" i="7"/>
  <c r="A2" i="7"/>
  <c r="B12" i="6"/>
  <c r="B11" i="6"/>
  <c r="H7" i="6"/>
  <c r="H6" i="6"/>
  <c r="B5" i="6"/>
  <c r="B4" i="6"/>
  <c r="B2" i="6"/>
</calcChain>
</file>

<file path=xl/sharedStrings.xml><?xml version="1.0" encoding="utf-8"?>
<sst xmlns="http://schemas.openxmlformats.org/spreadsheetml/2006/main" count="3448" uniqueCount="899">
  <si>
    <t>Woman</t>
  </si>
  <si>
    <t>Man</t>
  </si>
  <si>
    <t>Lafleche, Thierie</t>
  </si>
  <si>
    <t>Toron, Melody</t>
  </si>
  <si>
    <t>Pollan, Bob</t>
  </si>
  <si>
    <t>Bolduc, Douglas</t>
  </si>
  <si>
    <t>Thibault, Andrée</t>
  </si>
  <si>
    <t>Fournier, Marc-André</t>
  </si>
  <si>
    <t>Dion, Marie-Sarah</t>
  </si>
  <si>
    <t>Grenier, Andrée</t>
  </si>
  <si>
    <t>Grenier, Maxime</t>
  </si>
  <si>
    <t>Grenier, Jessi</t>
  </si>
  <si>
    <t>Dura, William</t>
  </si>
  <si>
    <t>Collins, Joseph</t>
  </si>
  <si>
    <t>Reneaud, Kevin</t>
  </si>
  <si>
    <t>Dura, Melody</t>
  </si>
  <si>
    <t>Wells, Valerie</t>
  </si>
  <si>
    <t>Clinton, Johnathan</t>
  </si>
  <si>
    <t>Grenier, Katrine</t>
  </si>
  <si>
    <t>Asselin, Carine</t>
  </si>
  <si>
    <t>DeBauvoir, Melody</t>
  </si>
  <si>
    <t>Lalonde, Paulos</t>
  </si>
  <si>
    <t>Dion, Robert</t>
  </si>
  <si>
    <t>Desrochers, Achilles</t>
  </si>
  <si>
    <t>Sarkozy, Marie-Louise</t>
  </si>
  <si>
    <t>Poirier, Eve</t>
  </si>
  <si>
    <t>Bentley, Joseph</t>
  </si>
  <si>
    <t>Soucie, Jim</t>
  </si>
  <si>
    <t>Caron, Maxime</t>
  </si>
  <si>
    <t>Boutin, Louise</t>
  </si>
  <si>
    <t>Wells, Laura</t>
  </si>
  <si>
    <t>Thomson, Jim</t>
  </si>
  <si>
    <t>Sarkozy, Celine</t>
  </si>
  <si>
    <t>Lyne, Marie-Sarah</t>
  </si>
  <si>
    <t>Cass, Françoise</t>
  </si>
  <si>
    <t>Bolduc, Alexandre</t>
  </si>
  <si>
    <t>Beauhaché, Françoise</t>
  </si>
  <si>
    <t>Woodhouse, François</t>
  </si>
  <si>
    <t>Michaud, Rejeanne</t>
  </si>
  <si>
    <t>Gagnon, Jean</t>
  </si>
  <si>
    <t>Monjiat, Jenny</t>
  </si>
  <si>
    <t>Landry, Jim</t>
  </si>
  <si>
    <t>Bentley, Melody</t>
  </si>
  <si>
    <t>Latulippe, Frank</t>
  </si>
  <si>
    <t>Maduro, Bob</t>
  </si>
  <si>
    <t>Asselin, Jonathan</t>
  </si>
  <si>
    <t>Touchette, Kevin</t>
  </si>
  <si>
    <t>Dillan, Josephine</t>
  </si>
  <si>
    <t>Kapuku, Jeanne</t>
  </si>
  <si>
    <t>Reneaud, Jean</t>
  </si>
  <si>
    <t>Sarkozy, Karine</t>
  </si>
  <si>
    <t>Wells, Emilien</t>
  </si>
  <si>
    <t>Dupuis, Catherine</t>
  </si>
  <si>
    <t>Collins, Celine</t>
  </si>
  <si>
    <t>Thibault, Melody</t>
  </si>
  <si>
    <t>Thibault, André</t>
  </si>
  <si>
    <t>Lalonde, Thomas</t>
  </si>
  <si>
    <t>Gagnon, Marc-André</t>
  </si>
  <si>
    <t>Dura, Sylvain</t>
  </si>
  <si>
    <t>Henocq, Gabrielle</t>
  </si>
  <si>
    <t>Persons, Joseph</t>
  </si>
  <si>
    <t>Shonfield, Frank</t>
  </si>
  <si>
    <t>Pelletier, Louise</t>
  </si>
  <si>
    <t>Maduro, Maxime</t>
  </si>
  <si>
    <t>Hudson, Jeanne</t>
  </si>
  <si>
    <t>Latulippe, Dominic</t>
  </si>
  <si>
    <t>Collins, Dane</t>
  </si>
  <si>
    <t>Lepen, Dominique</t>
  </si>
  <si>
    <t>Thomson, Rejean</t>
  </si>
  <si>
    <t>Maduro, Marie-Louise</t>
  </si>
  <si>
    <t>Dubé, Rejean</t>
  </si>
  <si>
    <t>Bertier, Gaetan</t>
  </si>
  <si>
    <t>Soon, Jim</t>
  </si>
  <si>
    <t>Kardashian, Robert</t>
  </si>
  <si>
    <t>Bertier, James</t>
  </si>
  <si>
    <t>Kapuku, Robert</t>
  </si>
  <si>
    <t>Brunet, Catherine</t>
  </si>
  <si>
    <t>Larue, William</t>
  </si>
  <si>
    <t>Quinn, Jane</t>
  </si>
  <si>
    <t>Desrochers, Brigitte</t>
  </si>
  <si>
    <t>Dupuis, Jimmy</t>
  </si>
  <si>
    <t>Poirier, Alexandra</t>
  </si>
  <si>
    <t>Sarkozy, Louis</t>
  </si>
  <si>
    <t>Watson, Thomas</t>
  </si>
  <si>
    <t>Hudson, Jean-Sebastien</t>
  </si>
  <si>
    <t>Poirier, Jim</t>
  </si>
  <si>
    <t>Henocq, Marie-Eve</t>
  </si>
  <si>
    <t>Hudson, Jean</t>
  </si>
  <si>
    <t>Wong, Celine</t>
  </si>
  <si>
    <t>Ouellet, Sam</t>
  </si>
  <si>
    <t>Grenier, James</t>
  </si>
  <si>
    <t>Dillan, Marc-André</t>
  </si>
  <si>
    <t>Chow, Josephine</t>
  </si>
  <si>
    <t>White, Mellisa</t>
  </si>
  <si>
    <t>Kapuku, Josephine</t>
  </si>
  <si>
    <t>Desrochers, Jimmy</t>
  </si>
  <si>
    <t>Dura, Samuel</t>
  </si>
  <si>
    <t>Thomson, Sam</t>
  </si>
  <si>
    <t>White, Emmanuelle</t>
  </si>
  <si>
    <t>Henocq, Jim</t>
  </si>
  <si>
    <t>Bélanger, Karine</t>
  </si>
  <si>
    <t>Soon, Marie-Pier</t>
  </si>
  <si>
    <t>Wells, Joseph</t>
  </si>
  <si>
    <t>Mance, Brigitte</t>
  </si>
  <si>
    <t>DeBauvoir, Gabrielle</t>
  </si>
  <si>
    <t>Bolduc, Eve</t>
  </si>
  <si>
    <t>Dubé, Geoffray</t>
  </si>
  <si>
    <t>Saucier, Gaetan</t>
  </si>
  <si>
    <t>Michaud, Simon</t>
  </si>
  <si>
    <t>Dion, Paul</t>
  </si>
  <si>
    <t>Mathieu, Jane</t>
  </si>
  <si>
    <t>Kardashian, Ricky</t>
  </si>
  <si>
    <t>Lyne, Dominique</t>
  </si>
  <si>
    <t>Dillion, Thierie</t>
  </si>
  <si>
    <t>Tremblay, Louise</t>
  </si>
  <si>
    <t>Henocq, Simon</t>
  </si>
  <si>
    <t>Soucie, Josephine</t>
  </si>
  <si>
    <t>Jackson, Melody</t>
  </si>
  <si>
    <t>Quinn, Thierie</t>
  </si>
  <si>
    <t>Bentley, Maxime</t>
  </si>
  <si>
    <t>Gagnon, Johnathan</t>
  </si>
  <si>
    <t>Toron, Samuel</t>
  </si>
  <si>
    <t>Boutin, Gaetan</t>
  </si>
  <si>
    <t>Dion, Sam</t>
  </si>
  <si>
    <t>Chow, Sylvain</t>
  </si>
  <si>
    <t>Wong, Françoise</t>
  </si>
  <si>
    <t>White, Ricky</t>
  </si>
  <si>
    <t>Kang-Ming, Jim</t>
  </si>
  <si>
    <t>Mignault, Johnathan</t>
  </si>
  <si>
    <t>Trump, Helene</t>
  </si>
  <si>
    <t>Thomson, Alexandre</t>
  </si>
  <si>
    <t>Mance, Doug</t>
  </si>
  <si>
    <t>Shonfield, James</t>
  </si>
  <si>
    <t>Saucier, Catherine</t>
  </si>
  <si>
    <t>Mance, Marie-Eve</t>
  </si>
  <si>
    <t>Grey, Robert</t>
  </si>
  <si>
    <t>Asselin, Valerie</t>
  </si>
  <si>
    <t>Leroy, Jeanne</t>
  </si>
  <si>
    <t>Sarkozy, Jonathan</t>
  </si>
  <si>
    <t>Beauhaché, Marie-Pier</t>
  </si>
  <si>
    <t>Kardashian, Paul</t>
  </si>
  <si>
    <t>LaFleuve, Jessica</t>
  </si>
  <si>
    <t>Wong, Alexandra</t>
  </si>
  <si>
    <t>Quinn, Emmanuelle</t>
  </si>
  <si>
    <t>LaFleuve, Geoffray</t>
  </si>
  <si>
    <t>Howard, Jonathan</t>
  </si>
  <si>
    <t>Dura, Jean</t>
  </si>
  <si>
    <t>Bédard, Samuel</t>
  </si>
  <si>
    <t>Ouellet, Paulos</t>
  </si>
  <si>
    <t>Kapuku, François</t>
  </si>
  <si>
    <t>Dubé, William</t>
  </si>
  <si>
    <t>Dillion, Thomas</t>
  </si>
  <si>
    <t>Brunet, Dominic</t>
  </si>
  <si>
    <t>Boutin, Achilles</t>
  </si>
  <si>
    <t>DeBauvoir, Louise</t>
  </si>
  <si>
    <t>Latulippe, Carine</t>
  </si>
  <si>
    <t>Chow, André</t>
  </si>
  <si>
    <t>Dupuis, Alexandra</t>
  </si>
  <si>
    <t>Pelletier, André</t>
  </si>
  <si>
    <t>Quinn, Douglas</t>
  </si>
  <si>
    <t>Lepin, Valerie</t>
  </si>
  <si>
    <t>Bertier, William</t>
  </si>
  <si>
    <t>Jackson, Jenny</t>
  </si>
  <si>
    <t>Lepin, Jessi</t>
  </si>
  <si>
    <t>Mutunda, Jane</t>
  </si>
  <si>
    <t>Chow, Doug</t>
  </si>
  <si>
    <t>Cass, Kevin</t>
  </si>
  <si>
    <t>Levesque, Brigitte</t>
  </si>
  <si>
    <t>LaFleuve, Simone</t>
  </si>
  <si>
    <t>Ouellet, Rejean</t>
  </si>
  <si>
    <t>Dupuis, Bob</t>
  </si>
  <si>
    <t>DeBauvoir, James</t>
  </si>
  <si>
    <t>Landry, Jean</t>
  </si>
  <si>
    <t>Trump, Jeanne</t>
  </si>
  <si>
    <t>Pollan, Emilien</t>
  </si>
  <si>
    <t>Howard, Jean</t>
  </si>
  <si>
    <t>Lepin, Dominique</t>
  </si>
  <si>
    <t>Macron, Jim</t>
  </si>
  <si>
    <t>Lafleche, Josephine</t>
  </si>
  <si>
    <t>Collins, Maxime</t>
  </si>
  <si>
    <t>Bentley, Marie-Pier</t>
  </si>
  <si>
    <t>Mathieu, Emilie</t>
  </si>
  <si>
    <t>Brunet, Paul</t>
  </si>
  <si>
    <t>Sarkozy, Marie-Pier</t>
  </si>
  <si>
    <t>Toron, Alexandra</t>
  </si>
  <si>
    <t>Dillion, François</t>
  </si>
  <si>
    <t>Monjiat, Jane</t>
  </si>
  <si>
    <t>Beauhaché, Douglas</t>
  </si>
  <si>
    <t>Pelletier, Max</t>
  </si>
  <si>
    <t>Shonfield, Catherine</t>
  </si>
  <si>
    <t>Pollan, Paul</t>
  </si>
  <si>
    <t>Macron, Ema</t>
  </si>
  <si>
    <t>Grey, Josephine</t>
  </si>
  <si>
    <t>Soon, Louise</t>
  </si>
  <si>
    <t>Dion, Mellisa</t>
  </si>
  <si>
    <t>Grey, Louise</t>
  </si>
  <si>
    <t>Dupuis, Kate</t>
  </si>
  <si>
    <t>Cloutier, Andrée</t>
  </si>
  <si>
    <t>Landry, Janet</t>
  </si>
  <si>
    <t>Lepen, Josephine</t>
  </si>
  <si>
    <t>Fournier, Ginette</t>
  </si>
  <si>
    <t>Bédard, Gaetan</t>
  </si>
  <si>
    <t>Levesque, Doug</t>
  </si>
  <si>
    <t>Latulippe, Kevin</t>
  </si>
  <si>
    <t>Thomson, Dane</t>
  </si>
  <si>
    <t>Thibault, Emilien</t>
  </si>
  <si>
    <t>Lepen, Jean-Sebastien</t>
  </si>
  <si>
    <t>Thibault, Paulos</t>
  </si>
  <si>
    <t>Dubé, Johnathan</t>
  </si>
  <si>
    <t>Gagnon, Jessi</t>
  </si>
  <si>
    <t>Latulippe, Andrée-anne</t>
  </si>
  <si>
    <t>Shonfield, Samuel</t>
  </si>
  <si>
    <t>Howard, Rob</t>
  </si>
  <si>
    <t>Bélanger, Emilien</t>
  </si>
  <si>
    <t>Shonfield, Jean</t>
  </si>
  <si>
    <t>Dion, Jim</t>
  </si>
  <si>
    <t>Larue, Jessica</t>
  </si>
  <si>
    <t>Lalonde, William</t>
  </si>
  <si>
    <t>Howard, Jeanne</t>
  </si>
  <si>
    <t>Touchette, Paulos</t>
  </si>
  <si>
    <t>Poirier, Louise</t>
  </si>
  <si>
    <t>Lafleche, Joseph</t>
  </si>
  <si>
    <t>Dillan, Ema</t>
  </si>
  <si>
    <t>Monjiat, Jim</t>
  </si>
  <si>
    <t>Lepin, Dane</t>
  </si>
  <si>
    <t>Dubé, Kevin</t>
  </si>
  <si>
    <t>Fournier, Alexandre</t>
  </si>
  <si>
    <t>Latulippe, Celine</t>
  </si>
  <si>
    <t>Tremblay, Robert</t>
  </si>
  <si>
    <t>Latulippe, Kate</t>
  </si>
  <si>
    <t>Pelletier, Catherine</t>
  </si>
  <si>
    <t>Levesque, Marie-Louise</t>
  </si>
  <si>
    <t>Maduro, Jean-Sebastien</t>
  </si>
  <si>
    <t>Tremblay, Andrée-anne</t>
  </si>
  <si>
    <t>Kang-Ming, Louise</t>
  </si>
  <si>
    <t>Boutin, Karine</t>
  </si>
  <si>
    <t>Bélanger, Joseph</t>
  </si>
  <si>
    <t>Smith, Catherine</t>
  </si>
  <si>
    <t>Ouellet, Carine</t>
  </si>
  <si>
    <t>Ouellet, Geoffray</t>
  </si>
  <si>
    <t>Lafleche, Thomas</t>
  </si>
  <si>
    <t>Tremblay, Alexandre</t>
  </si>
  <si>
    <t>Howard, Jean-Sebastien</t>
  </si>
  <si>
    <t>Dillion, Louise</t>
  </si>
  <si>
    <t>DeBauvoir, Françoise</t>
  </si>
  <si>
    <t>Ouellet, Max</t>
  </si>
  <si>
    <t>Toron, Andrée-anne</t>
  </si>
  <si>
    <t>Leroy, Jessi</t>
  </si>
  <si>
    <t>Dion, Brigitte</t>
  </si>
  <si>
    <t>Lyne, Melody</t>
  </si>
  <si>
    <t>Howard, Emilie</t>
  </si>
  <si>
    <t>Thomson, Emmanuelle</t>
  </si>
  <si>
    <t>Dillion, Johnathan</t>
  </si>
  <si>
    <t>Shonfield, William</t>
  </si>
  <si>
    <t>Caron, Simon</t>
  </si>
  <si>
    <t>Monjiat, Paul</t>
  </si>
  <si>
    <t>Mance, Thomas</t>
  </si>
  <si>
    <t>Dupuis, Helene</t>
  </si>
  <si>
    <t>Kapuku, Catherine</t>
  </si>
  <si>
    <t>White, Sylvain</t>
  </si>
  <si>
    <t>Thibault, Valerie</t>
  </si>
  <si>
    <t>Kapuku, Jessica</t>
  </si>
  <si>
    <t>Macron, Simon</t>
  </si>
  <si>
    <t>Jackson, Jean</t>
  </si>
  <si>
    <t>Mathieu, Helene</t>
  </si>
  <si>
    <t>Henocq, Ema</t>
  </si>
  <si>
    <t>Lepen, Tom</t>
  </si>
  <si>
    <t>Soon, Kevin</t>
  </si>
  <si>
    <t>Clinton, Mellisa</t>
  </si>
  <si>
    <t>Tremblay, Paul</t>
  </si>
  <si>
    <t>Michaud, Carine</t>
  </si>
  <si>
    <t>Grenier, Gaetan</t>
  </si>
  <si>
    <t>Chow, Maxime</t>
  </si>
  <si>
    <t>Dillion, Melody</t>
  </si>
  <si>
    <t>Levesque, Jenny</t>
  </si>
  <si>
    <t>Maduro, Louis</t>
  </si>
  <si>
    <t>Trump, Tom</t>
  </si>
  <si>
    <t>Caron, Johnathan</t>
  </si>
  <si>
    <t>Beauhaché, Laura</t>
  </si>
  <si>
    <t>Grey, Samuel</t>
  </si>
  <si>
    <t>Bélanger, Marie-Sarah</t>
  </si>
  <si>
    <t>Soon, Jean</t>
  </si>
  <si>
    <t>Sarkozy, Valerie</t>
  </si>
  <si>
    <t>Asselin, Jean-Sebastien</t>
  </si>
  <si>
    <t>Ouellet, James</t>
  </si>
  <si>
    <t>Watson, Marie-Louise</t>
  </si>
  <si>
    <t>Mance, Simone</t>
  </si>
  <si>
    <t>Desrochers, Alexandra</t>
  </si>
  <si>
    <t>Lepin, Louis</t>
  </si>
  <si>
    <t>Fournier, Jean-Sebastien</t>
  </si>
  <si>
    <t>Collins, William</t>
  </si>
  <si>
    <t>Watson, Andrée-anne</t>
  </si>
  <si>
    <t>Toron, Carine</t>
  </si>
  <si>
    <t>Persons, Jessica</t>
  </si>
  <si>
    <t>Mance, Sebastien</t>
  </si>
  <si>
    <t>Kardashian, Alexandra</t>
  </si>
  <si>
    <t>Bélanger, Frank</t>
  </si>
  <si>
    <t>Lalonde, Catherine</t>
  </si>
  <si>
    <t>Boutin, Paul</t>
  </si>
  <si>
    <t>Pollan, Marc-André</t>
  </si>
  <si>
    <t>Maduro, Valerie</t>
  </si>
  <si>
    <t>Quinn, Paul</t>
  </si>
  <si>
    <t>Brunet, Marie-Eve</t>
  </si>
  <si>
    <t>Wells, Catherine</t>
  </si>
  <si>
    <t>Cass, Raymond</t>
  </si>
  <si>
    <t>Wong, Kevin</t>
  </si>
  <si>
    <t>Brunet, Raymond</t>
  </si>
  <si>
    <t>Henocq, Gaetan</t>
  </si>
  <si>
    <t>Mutunda, Eve</t>
  </si>
  <si>
    <t>Chow, Gaetan</t>
  </si>
  <si>
    <t>Poirier, Gaetan</t>
  </si>
  <si>
    <t>Mutunda, Jessi</t>
  </si>
  <si>
    <t>Bertier, Thomas</t>
  </si>
  <si>
    <t>Thomson, Jane</t>
  </si>
  <si>
    <t>Thibault, Dominic</t>
  </si>
  <si>
    <t>Shonfield, Laura</t>
  </si>
  <si>
    <t>Lalonde, Kate</t>
  </si>
  <si>
    <t>Brunet, Annie</t>
  </si>
  <si>
    <t>Henocq, Paulos</t>
  </si>
  <si>
    <t>Mignault, Gaetan</t>
  </si>
  <si>
    <t>Mance, Jessi</t>
  </si>
  <si>
    <t>Larue, Jimmy</t>
  </si>
  <si>
    <t>Touchette, Sylvain</t>
  </si>
  <si>
    <t>Latulippe, Dominique</t>
  </si>
  <si>
    <t>Lalonde, Kevin</t>
  </si>
  <si>
    <t>Mignault, Ginette</t>
  </si>
  <si>
    <t>Wells, Jean</t>
  </si>
  <si>
    <t>DeBauvoir, Simon</t>
  </si>
  <si>
    <t>Henocq, Rejeanne</t>
  </si>
  <si>
    <t>Levesque, Louis</t>
  </si>
  <si>
    <t>Michaud, Karine</t>
  </si>
  <si>
    <t>Kapuku, William</t>
  </si>
  <si>
    <t>Jackson, Robert</t>
  </si>
  <si>
    <t>Dura, Max</t>
  </si>
  <si>
    <t>Bélanger, Gabrielle</t>
  </si>
  <si>
    <t>Dubé, Marie-Pier</t>
  </si>
  <si>
    <t>Clinton, William</t>
  </si>
  <si>
    <t>Kardashian, Emmanuelle</t>
  </si>
  <si>
    <t>Fournier, Carine</t>
  </si>
  <si>
    <t>Larue, François</t>
  </si>
  <si>
    <t>Wong, Janet</t>
  </si>
  <si>
    <t>Pelletier, Celine</t>
  </si>
  <si>
    <t>Cass, Ema</t>
  </si>
  <si>
    <t>Ouellet, Kate</t>
  </si>
  <si>
    <t>Mance, Geoffray</t>
  </si>
  <si>
    <t>Saucier, Rejeanne</t>
  </si>
  <si>
    <t>Pollan, Samuel</t>
  </si>
  <si>
    <t>Dion, Celine</t>
  </si>
  <si>
    <t>Bolduc, Raymond</t>
  </si>
  <si>
    <t>Macron, Gabrielle</t>
  </si>
  <si>
    <t>Brunet, Maxime</t>
  </si>
  <si>
    <t>Desrochers, Celine</t>
  </si>
  <si>
    <t>Touchette, Dominic</t>
  </si>
  <si>
    <t>Persons, Louis</t>
  </si>
  <si>
    <t>Kardashian, Janet</t>
  </si>
  <si>
    <t>Persons, Paulos</t>
  </si>
  <si>
    <t>Mathieu, Brigitte</t>
  </si>
  <si>
    <t>Henocq, Geoffray</t>
  </si>
  <si>
    <t>Beaulieu, Janet</t>
  </si>
  <si>
    <t>Rochon, Jane</t>
  </si>
  <si>
    <t>Bolduc, Jenny</t>
  </si>
  <si>
    <t>Kang-Ming, Paul</t>
  </si>
  <si>
    <t>Kapuku, Joseph</t>
  </si>
  <si>
    <t>Soucie, Celine</t>
  </si>
  <si>
    <t>Bédard, Emmanuelle</t>
  </si>
  <si>
    <t>Ouellet, Robert</t>
  </si>
  <si>
    <t>Bertier, Dominic</t>
  </si>
  <si>
    <t>Ouellet, Jenny</t>
  </si>
  <si>
    <t>Howard, Emilien</t>
  </si>
  <si>
    <t>Boutin, Louis</t>
  </si>
  <si>
    <t>Saucier, Jonathan</t>
  </si>
  <si>
    <t>Kang-Ming, Dominic</t>
  </si>
  <si>
    <t>Beaulieu, Andrée</t>
  </si>
  <si>
    <t>Saucier, Melody</t>
  </si>
  <si>
    <t>Levesque, Laura</t>
  </si>
  <si>
    <t>Bentley, Jean-Sebastien</t>
  </si>
  <si>
    <t>Cass, Jenny</t>
  </si>
  <si>
    <t>Dura, Jimmy</t>
  </si>
  <si>
    <t>Maduro, Sebastien</t>
  </si>
  <si>
    <t>Soon, Dominique</t>
  </si>
  <si>
    <t>Brunet, Max</t>
  </si>
  <si>
    <t>Dillion, Tom</t>
  </si>
  <si>
    <t>Rochon, Marie-Eve</t>
  </si>
  <si>
    <t>Clinton, Emmanuelle</t>
  </si>
  <si>
    <t>Bélanger, Jessi</t>
  </si>
  <si>
    <t>Watson, Eve</t>
  </si>
  <si>
    <t>Leroy, Emmanuelle</t>
  </si>
  <si>
    <t>Henocq, Sam</t>
  </si>
  <si>
    <t>Lafleche, Marie-Eve</t>
  </si>
  <si>
    <t>Dupuis, Rejeanne</t>
  </si>
  <si>
    <t>White, Sam</t>
  </si>
  <si>
    <t>Soon, Marc-André</t>
  </si>
  <si>
    <t>Poirier, Ema</t>
  </si>
  <si>
    <t>Reneaud, Jonathan</t>
  </si>
  <si>
    <t>Mutunda, Sam</t>
  </si>
  <si>
    <t>Pelletier, Jean</t>
  </si>
  <si>
    <t>Soucie, Achilles</t>
  </si>
  <si>
    <t>Lyne, Andrée-anne</t>
  </si>
  <si>
    <t>Monjiat, Jessi</t>
  </si>
  <si>
    <t>Lalonde, Ricky</t>
  </si>
  <si>
    <t>Kapuku, Ema</t>
  </si>
  <si>
    <t>Rochon, Dominique</t>
  </si>
  <si>
    <t>Watson, Max</t>
  </si>
  <si>
    <t>Bélanger, Janet</t>
  </si>
  <si>
    <t>Larue, Simon</t>
  </si>
  <si>
    <t>Howard, Sam</t>
  </si>
  <si>
    <t>Landry, Mellisa</t>
  </si>
  <si>
    <t>Bélanger, Jim</t>
  </si>
  <si>
    <t>Kang-Ming, Samuel</t>
  </si>
  <si>
    <t>Landry, Eve</t>
  </si>
  <si>
    <t>Kang-Ming, Marie-Sarah</t>
  </si>
  <si>
    <t>Boutin, James</t>
  </si>
  <si>
    <t>Lyne, Thomas</t>
  </si>
  <si>
    <t>Dupuis, Emilien</t>
  </si>
  <si>
    <t>Kang-Ming, Mellisa</t>
  </si>
  <si>
    <t>Wong, Marie-Sarah</t>
  </si>
  <si>
    <t>Caron, Jane</t>
  </si>
  <si>
    <t>Watson, Sebastien</t>
  </si>
  <si>
    <t>Bentley, Eve</t>
  </si>
  <si>
    <t>Wells, Alexandre</t>
  </si>
  <si>
    <t>Dubé, Dane</t>
  </si>
  <si>
    <t>Quinn, Kevin</t>
  </si>
  <si>
    <t>DeBauvoir, Achilles</t>
  </si>
  <si>
    <t>Dillan, William</t>
  </si>
  <si>
    <t>Soucie, Rejeanne</t>
  </si>
  <si>
    <t>White, Max</t>
  </si>
  <si>
    <t>Beaulieu, Jim</t>
  </si>
  <si>
    <t>Wong, Jeanne</t>
  </si>
  <si>
    <t>Cass, Alexandra</t>
  </si>
  <si>
    <t>Lyne, Valerie</t>
  </si>
  <si>
    <t>Jackson, Louise</t>
  </si>
  <si>
    <t>LaFleuve, Gabrielle</t>
  </si>
  <si>
    <t>Grey, Rejean</t>
  </si>
  <si>
    <t>Reneaud, Janet</t>
  </si>
  <si>
    <t>Mathieu, William</t>
  </si>
  <si>
    <t>Saucier, Robert</t>
  </si>
  <si>
    <t>Dura, Jenny</t>
  </si>
  <si>
    <t>Saucier, Dominic</t>
  </si>
  <si>
    <t>Lafleche, Gabrielle</t>
  </si>
  <si>
    <t>Beaulieu, Catherine</t>
  </si>
  <si>
    <t>Larue, Louis</t>
  </si>
  <si>
    <t>Lepin, Max</t>
  </si>
  <si>
    <t>Dubé, Alexandra</t>
  </si>
  <si>
    <t>Sarkozy, Jean-Sebastien</t>
  </si>
  <si>
    <t>Lepen, Achilles</t>
  </si>
  <si>
    <t>Larue, Karine</t>
  </si>
  <si>
    <t>Rochon, Rejean</t>
  </si>
  <si>
    <t>Mance, Alexandra</t>
  </si>
  <si>
    <t>Beauhaché, Marc-André</t>
  </si>
  <si>
    <t>Shonfield, Marie-Louise</t>
  </si>
  <si>
    <t>DeBauvoir, Sam</t>
  </si>
  <si>
    <t>Levesque, Tom</t>
  </si>
  <si>
    <t>Lepin, Douglas</t>
  </si>
  <si>
    <t>Michaud, Tom</t>
  </si>
  <si>
    <t>Macron, Dominique</t>
  </si>
  <si>
    <t>Cloutier, Louis</t>
  </si>
  <si>
    <t>Lafleche, Sebastien</t>
  </si>
  <si>
    <t>Tremblay, James</t>
  </si>
  <si>
    <t>Wells, Brigitte</t>
  </si>
  <si>
    <t>Lafleche, Jeanne</t>
  </si>
  <si>
    <t>Dillan, Melody</t>
  </si>
  <si>
    <t>Michaud, Kate</t>
  </si>
  <si>
    <t>Lyne, Annie</t>
  </si>
  <si>
    <t>Levesque, Marie-Pier</t>
  </si>
  <si>
    <t>Kang-Ming, Carine</t>
  </si>
  <si>
    <t>Howard, Rejeanne</t>
  </si>
  <si>
    <t>Tremblay, Dominic</t>
  </si>
  <si>
    <t>Henocq, Marc-André</t>
  </si>
  <si>
    <t>Touchette, Johnathan</t>
  </si>
  <si>
    <t>Tremblay, Andrée</t>
  </si>
  <si>
    <t>Bertier, Dane</t>
  </si>
  <si>
    <t>Touchette, Tom</t>
  </si>
  <si>
    <t>Bertier, Simon</t>
  </si>
  <si>
    <t>Persons, Dane</t>
  </si>
  <si>
    <t>Pollan, Ginette</t>
  </si>
  <si>
    <t>Cloutier, Samuel</t>
  </si>
  <si>
    <t>Dubé, Jimmy</t>
  </si>
  <si>
    <t>Thomson, Rejeanne</t>
  </si>
  <si>
    <t>Cass, Doug</t>
  </si>
  <si>
    <t>Collins, Ginette</t>
  </si>
  <si>
    <t>Kang-Ming, Jenny</t>
  </si>
  <si>
    <t>Lepen, Maxime</t>
  </si>
  <si>
    <t>Thibault, Ema</t>
  </si>
  <si>
    <t>Boutin, Katrine</t>
  </si>
  <si>
    <t>Smith, Sam</t>
  </si>
  <si>
    <t>Bélanger, Ginette</t>
  </si>
  <si>
    <t>Lepin, Marie-Louise</t>
  </si>
  <si>
    <t>Pollan, Joseph</t>
  </si>
  <si>
    <t>Kapuku, Dane</t>
  </si>
  <si>
    <t>Thomson, Valerie</t>
  </si>
  <si>
    <t>Bertier, Raymond</t>
  </si>
  <si>
    <t>Touchette, Karine</t>
  </si>
  <si>
    <t>Watson, Katrine</t>
  </si>
  <si>
    <t>Mignault, Frank</t>
  </si>
  <si>
    <t>Jackson, Gaetan</t>
  </si>
  <si>
    <t>Maduro, James</t>
  </si>
  <si>
    <t>Thomson, Gaetan</t>
  </si>
  <si>
    <t>Touchette, James</t>
  </si>
  <si>
    <t>Jackson, Thierie</t>
  </si>
  <si>
    <t>Bédard, Kevin</t>
  </si>
  <si>
    <t>LaFleuve, Emmanuelle</t>
  </si>
  <si>
    <t>Soucie, Ema</t>
  </si>
  <si>
    <t>Persons, Jane</t>
  </si>
  <si>
    <t>Asselin, Marie-Sarah</t>
  </si>
  <si>
    <t>Chow, Louise</t>
  </si>
  <si>
    <t>Wells, Eve</t>
  </si>
  <si>
    <t>Dura, Gaetan</t>
  </si>
  <si>
    <t>Kang-Ming, Marie-Eve</t>
  </si>
  <si>
    <t>Dillion, Jean</t>
  </si>
  <si>
    <t>Levesque, Emilie</t>
  </si>
  <si>
    <t>Black, Ginette</t>
  </si>
  <si>
    <t>Maduro, Ema</t>
  </si>
  <si>
    <t>Dura, Raymond</t>
  </si>
  <si>
    <t>Brunet, Laura</t>
  </si>
  <si>
    <t>Brunet, Helene</t>
  </si>
  <si>
    <t>Lalonde, Gaetan</t>
  </si>
  <si>
    <t>Latulippe, André</t>
  </si>
  <si>
    <t>Saucier, Dane</t>
  </si>
  <si>
    <t>Boutin, Emmanuelle</t>
  </si>
  <si>
    <t>Bertier, Alexandre</t>
  </si>
  <si>
    <t>Trump, Alexandra</t>
  </si>
  <si>
    <t>White, Louise</t>
  </si>
  <si>
    <t>Levesque, Raymond</t>
  </si>
  <si>
    <t>Saucier, Ricky</t>
  </si>
  <si>
    <t>Lalonde, Samuel</t>
  </si>
  <si>
    <t>Smith, Louise</t>
  </si>
  <si>
    <t>Watson, Mellisa</t>
  </si>
  <si>
    <t>Gagnon, Paul</t>
  </si>
  <si>
    <t>Jackson, Karine</t>
  </si>
  <si>
    <t>Macron, Catherine</t>
  </si>
  <si>
    <t>Bolduc, André</t>
  </si>
  <si>
    <t>White, Samuel</t>
  </si>
  <si>
    <t>Sarkozy, Paulos</t>
  </si>
  <si>
    <t>Gagnon, Dane</t>
  </si>
  <si>
    <t>Dura, Ema</t>
  </si>
  <si>
    <t>Grenier, Max</t>
  </si>
  <si>
    <t>Woodhouse, Achilles</t>
  </si>
  <si>
    <t>Toron, François</t>
  </si>
  <si>
    <t>Pollan, Jonathan</t>
  </si>
  <si>
    <t>Soon, Françoise</t>
  </si>
  <si>
    <t>Monjiat, Josephine</t>
  </si>
  <si>
    <t>Fournier, Katrine</t>
  </si>
  <si>
    <t>Caron, Valerie</t>
  </si>
  <si>
    <t>Soon, Doug</t>
  </si>
  <si>
    <t>Lafleche, Douglas</t>
  </si>
  <si>
    <t>Grenier, Janet</t>
  </si>
  <si>
    <t>Chow, Rejean</t>
  </si>
  <si>
    <t>Gagnon, Sebastien</t>
  </si>
  <si>
    <t>Lyne, Jeanne</t>
  </si>
  <si>
    <t>Pelletier, Jimmy</t>
  </si>
  <si>
    <t>Leroy, Alexandra</t>
  </si>
  <si>
    <t>Kardashian, Simone</t>
  </si>
  <si>
    <t>Soucie, Paul</t>
  </si>
  <si>
    <t>Lepen, Thierie</t>
  </si>
  <si>
    <t>Clinton, Paulos</t>
  </si>
  <si>
    <t>Woodhouse, Doug</t>
  </si>
  <si>
    <t>Caron, Emilie</t>
  </si>
  <si>
    <t>Thibault, Laura</t>
  </si>
  <si>
    <t>Fournier, Josephine</t>
  </si>
  <si>
    <t>LaFleuve, Valerie</t>
  </si>
  <si>
    <t>Reneaud, Eve</t>
  </si>
  <si>
    <t>Quinn, Simone</t>
  </si>
  <si>
    <t>Lepin, Doug</t>
  </si>
  <si>
    <t>Bolduc, Marc-André</t>
  </si>
  <si>
    <t>Bentley, Katrine</t>
  </si>
  <si>
    <t>Dura, Robert</t>
  </si>
  <si>
    <t>Mathieu, Annie</t>
  </si>
  <si>
    <t>Shonfield, Jenny</t>
  </si>
  <si>
    <t>Dillion, Dominique</t>
  </si>
  <si>
    <t>Touchette, Marc-André</t>
  </si>
  <si>
    <t>Smith, Karine</t>
  </si>
  <si>
    <t>Brunet, Douglas</t>
  </si>
  <si>
    <t>Caron, Geoffray</t>
  </si>
  <si>
    <t>Lafleche, Valerie</t>
  </si>
  <si>
    <t>Beauhaché, Rob</t>
  </si>
  <si>
    <t>Mutunda, Annie</t>
  </si>
  <si>
    <t>Soucie, Joseph</t>
  </si>
  <si>
    <t>Dillan, Doug</t>
  </si>
  <si>
    <t>Macron, Mellisa</t>
  </si>
  <si>
    <t>Lepen, James</t>
  </si>
  <si>
    <t>Smith, Bob</t>
  </si>
  <si>
    <t>Thomson, Jonathan</t>
  </si>
  <si>
    <t>Touchette, Louise</t>
  </si>
  <si>
    <t>Maduro, Marie-Pier</t>
  </si>
  <si>
    <t>Dillan, Catherine</t>
  </si>
  <si>
    <t>Landry, Rejeanne</t>
  </si>
  <si>
    <t>Landry, Josephine</t>
  </si>
  <si>
    <t>Hudson, Max</t>
  </si>
  <si>
    <t>Monjiat, Dane</t>
  </si>
  <si>
    <t>Kang-Ming, Raymond</t>
  </si>
  <si>
    <t>Jackson, Thomas</t>
  </si>
  <si>
    <t>Dubé, Thomas</t>
  </si>
  <si>
    <t>Bertier, Sebastien</t>
  </si>
  <si>
    <t>Hudson, Sebastien</t>
  </si>
  <si>
    <t>Dillion, Sam</t>
  </si>
  <si>
    <t>Grey, Carine</t>
  </si>
  <si>
    <t>Chow, Johnathan</t>
  </si>
  <si>
    <t>Henocq, Ginette</t>
  </si>
  <si>
    <t>Pelletier, Dominique</t>
  </si>
  <si>
    <t>Ouellet, Paul</t>
  </si>
  <si>
    <t>White, Eve</t>
  </si>
  <si>
    <t>Poirier, Maxime</t>
  </si>
  <si>
    <t>Saucier, Jim</t>
  </si>
  <si>
    <t>Toron, Doug</t>
  </si>
  <si>
    <t>Bédard, Simone</t>
  </si>
  <si>
    <t>Smith, Maxime</t>
  </si>
  <si>
    <t>Thibault, Geoffray</t>
  </si>
  <si>
    <t>LaFleuve, Johnathan</t>
  </si>
  <si>
    <t>Cloutier, Mellisa</t>
  </si>
  <si>
    <t>Reneaud, Paul</t>
  </si>
  <si>
    <t>Saucier, Ema</t>
  </si>
  <si>
    <t>Grenier, Johnathan</t>
  </si>
  <si>
    <t>Mance, James</t>
  </si>
  <si>
    <t>Lafleche, Emilien</t>
  </si>
  <si>
    <t>Shonfield, Simone</t>
  </si>
  <si>
    <t>Latulippe, Dane</t>
  </si>
  <si>
    <t>Soucie, Gaetan</t>
  </si>
  <si>
    <t>Latulippe, Brigitte</t>
  </si>
  <si>
    <t>Reneaud, Jessica</t>
  </si>
  <si>
    <t>Bentley, Sylvain</t>
  </si>
  <si>
    <t>Dura, Jean-Sebastien</t>
  </si>
  <si>
    <t>Pelletier, Katrine</t>
  </si>
  <si>
    <t>Kardashian, Frank</t>
  </si>
  <si>
    <t>Bédard, Valerie</t>
  </si>
  <si>
    <t>Thibault, Jean-Sebastien</t>
  </si>
  <si>
    <t>Toron, Johnathan</t>
  </si>
  <si>
    <t>Brunet, Marie-Pier</t>
  </si>
  <si>
    <t>Clinton, Robert</t>
  </si>
  <si>
    <t>Beauhaché, Dominic</t>
  </si>
  <si>
    <t>Sarkozy, Kevin</t>
  </si>
  <si>
    <t>Gagnon, Geoffray</t>
  </si>
  <si>
    <t>Beaulieu, Thomas</t>
  </si>
  <si>
    <t>Chow, James</t>
  </si>
  <si>
    <t>Monjiat, Achilles</t>
  </si>
  <si>
    <t>Cass, Geoffray</t>
  </si>
  <si>
    <t>DeBauvoir, Jim</t>
  </si>
  <si>
    <t>Black, Jean-Sebastien</t>
  </si>
  <si>
    <t>Leroy, Simon</t>
  </si>
  <si>
    <t>Grey, Dominic</t>
  </si>
  <si>
    <t>Gagnon, Tom</t>
  </si>
  <si>
    <t>Cloutier, Jim</t>
  </si>
  <si>
    <t>Chow, Dane</t>
  </si>
  <si>
    <t>Wong, Paul</t>
  </si>
  <si>
    <t>Pelletier, Brigitte</t>
  </si>
  <si>
    <t>Grenier, Jean</t>
  </si>
  <si>
    <t>Bolduc, Jane</t>
  </si>
  <si>
    <t>Dura, Mellisa</t>
  </si>
  <si>
    <t>Poirier, Marie-Sarah</t>
  </si>
  <si>
    <t>Caron, Marie-Sarah</t>
  </si>
  <si>
    <t>Michaud, Jeanne</t>
  </si>
  <si>
    <t>Mignault, Annie</t>
  </si>
  <si>
    <t>White, Doug</t>
  </si>
  <si>
    <t>Smith, Marc-André</t>
  </si>
  <si>
    <t>Asselin, Karine</t>
  </si>
  <si>
    <t>Saucier, Paulos</t>
  </si>
  <si>
    <t>Dillan, Rob</t>
  </si>
  <si>
    <t>Collins, Gabrielle</t>
  </si>
  <si>
    <t>Caron, Carine</t>
  </si>
  <si>
    <t>Monjiat, Thomas</t>
  </si>
  <si>
    <t>Ouellet, Achilles</t>
  </si>
  <si>
    <t>Lafleche, Sylvain</t>
  </si>
  <si>
    <t>Levesque, Emilien</t>
  </si>
  <si>
    <t>Black, Rejean</t>
  </si>
  <si>
    <t>Mignault, Sam</t>
  </si>
  <si>
    <t>Rochon, Jim</t>
  </si>
  <si>
    <t>Gagnon, Karine</t>
  </si>
  <si>
    <t>Landry, Katrine</t>
  </si>
  <si>
    <t>Michaud, Max</t>
  </si>
  <si>
    <t>Kardashian, Kevin</t>
  </si>
  <si>
    <t>Lepen, Carine</t>
  </si>
  <si>
    <t>Kardashian, Raymond</t>
  </si>
  <si>
    <t>Caron, Ricky</t>
  </si>
  <si>
    <t>Leroy, Thierie</t>
  </si>
  <si>
    <t>Reneaud, Rejean</t>
  </si>
  <si>
    <t>Grey, Dominique</t>
  </si>
  <si>
    <t>Soucie, Sebastien</t>
  </si>
  <si>
    <t>Henocq, Carine</t>
  </si>
  <si>
    <t>Caron, Andrée-anne</t>
  </si>
  <si>
    <t>Black, Louise</t>
  </si>
  <si>
    <t>Mutunda, Jenny</t>
  </si>
  <si>
    <t>Soucie, James</t>
  </si>
  <si>
    <t>Cloutier, Joseph</t>
  </si>
  <si>
    <t>Lepen, Katrine</t>
  </si>
  <si>
    <t>Pelletier, Paulos</t>
  </si>
  <si>
    <t>Trump, Jim</t>
  </si>
  <si>
    <t>Bolduc, Jonathan</t>
  </si>
  <si>
    <t>Bédard, François</t>
  </si>
  <si>
    <t>Jackson, Emilie</t>
  </si>
  <si>
    <t>Thibault, Sebastien</t>
  </si>
  <si>
    <t>LaFleuve, Gaetan</t>
  </si>
  <si>
    <t>Bédard, Brigitte</t>
  </si>
  <si>
    <t>Black, Andrée</t>
  </si>
  <si>
    <t>Landry, Rejean</t>
  </si>
  <si>
    <t>Lafleche, Achilles</t>
  </si>
  <si>
    <t>Mathieu, Dane</t>
  </si>
  <si>
    <t>Chow, Jeanne</t>
  </si>
  <si>
    <t>Cass, Gabrielle</t>
  </si>
  <si>
    <t>Boutin, Raymond</t>
  </si>
  <si>
    <t>Beaulieu, Robert</t>
  </si>
  <si>
    <t>Kapuku, Marie-Eve</t>
  </si>
  <si>
    <t>Desrochers, Annie</t>
  </si>
  <si>
    <t>Bertier, Jessi</t>
  </si>
  <si>
    <t>Bélanger, Celine</t>
  </si>
  <si>
    <t>Bolduc, Louise</t>
  </si>
  <si>
    <t>DeBauvoir, Marie-Eve</t>
  </si>
  <si>
    <t>Dion, Johnathan</t>
  </si>
  <si>
    <t>LaFleuve, Jane</t>
  </si>
  <si>
    <t>Persons, Thomas</t>
  </si>
  <si>
    <t>Collins, Jean</t>
  </si>
  <si>
    <t>Maduro, Jim</t>
  </si>
  <si>
    <t>Larue, Jessi</t>
  </si>
  <si>
    <t>Howard, William</t>
  </si>
  <si>
    <t>Soucie, Johnathan</t>
  </si>
  <si>
    <t>Rochon, Sebastien</t>
  </si>
  <si>
    <t>Watson, Samuel</t>
  </si>
  <si>
    <t>Grenier, Brigitte</t>
  </si>
  <si>
    <t>Pollan, Robert</t>
  </si>
  <si>
    <t>Chow, Robert</t>
  </si>
  <si>
    <t>Wong, François</t>
  </si>
  <si>
    <t>Saucier, Alexandra</t>
  </si>
  <si>
    <t>Dillion, Paul</t>
  </si>
  <si>
    <t>Shonfield, Alexandre</t>
  </si>
  <si>
    <t>Dubé, Simone</t>
  </si>
  <si>
    <t>Hudson, Kate</t>
  </si>
  <si>
    <t>Gagnon, Frank</t>
  </si>
  <si>
    <t>Kardashian, Brigitte</t>
  </si>
  <si>
    <t>Mutunda, Alexandra</t>
  </si>
  <si>
    <t>Desrochers, Sebastien</t>
  </si>
  <si>
    <t>White, Annie</t>
  </si>
  <si>
    <t>Asselin, William</t>
  </si>
  <si>
    <t>Pelletier, Janet</t>
  </si>
  <si>
    <t>Lafleche, Jean</t>
  </si>
  <si>
    <t>Toron, Jim</t>
  </si>
  <si>
    <t>Dupuis, Dominic</t>
  </si>
  <si>
    <t>Mignault, Jimmy</t>
  </si>
  <si>
    <t>Gagnon, Emilien</t>
  </si>
  <si>
    <t>Henocq, Doug</t>
  </si>
  <si>
    <t>Mance, Jeanne</t>
  </si>
  <si>
    <t>Kardashian, Kate</t>
  </si>
  <si>
    <t>Cass, Andrée-anne</t>
  </si>
  <si>
    <t>Watson, Jenny</t>
  </si>
  <si>
    <t>Monjiat, Paulos</t>
  </si>
  <si>
    <t>Mutunda, Sebastien</t>
  </si>
  <si>
    <t>Bédard, Paulos</t>
  </si>
  <si>
    <t>Cloutier, Jean-Sebastien</t>
  </si>
  <si>
    <t>Bolduc, Marie-Sarah</t>
  </si>
  <si>
    <t>Tremblay, Katrine</t>
  </si>
  <si>
    <t>Clinton, Thierie</t>
  </si>
  <si>
    <t>Gagnon, Max</t>
  </si>
  <si>
    <t>Watson, Brigitte</t>
  </si>
  <si>
    <t>Ouellet, Jean-Sebastien</t>
  </si>
  <si>
    <t>Reneaud, Geoffray</t>
  </si>
  <si>
    <t>Ouellet, Kevin</t>
  </si>
  <si>
    <t>Poirier, Katrine</t>
  </si>
  <si>
    <t>Soon, Karine</t>
  </si>
  <si>
    <t>Beauhaché, Jenny</t>
  </si>
  <si>
    <t>Lepin, Jane</t>
  </si>
  <si>
    <t>Beauhaché, Melody</t>
  </si>
  <si>
    <t>Ouellet, Jessica</t>
  </si>
  <si>
    <t>Bentley, Françoise</t>
  </si>
  <si>
    <t>Fournier, Ema</t>
  </si>
  <si>
    <t>Boutin, Rejean</t>
  </si>
  <si>
    <t>Thibault, Jimmy</t>
  </si>
  <si>
    <t>Kang-Ming, Robert</t>
  </si>
  <si>
    <t>Soucie, Tom</t>
  </si>
  <si>
    <t>Henocq, Raymond</t>
  </si>
  <si>
    <t>Dubé, Emilie</t>
  </si>
  <si>
    <t>Bédard, Dominic</t>
  </si>
  <si>
    <t>Wong, Samuel</t>
  </si>
  <si>
    <t>Thibault, Jane</t>
  </si>
  <si>
    <t>Bertier, Paulos</t>
  </si>
  <si>
    <t>Tremblay, Emmanuelle</t>
  </si>
  <si>
    <t>Woodhouse, Marie-Louise</t>
  </si>
  <si>
    <t>Thibault, Janet</t>
  </si>
  <si>
    <t>Caron, Marie-Louise</t>
  </si>
  <si>
    <t>Beauhaché, Kevin</t>
  </si>
  <si>
    <t>Poirier, Laura</t>
  </si>
  <si>
    <t>Sarkozy, Ema</t>
  </si>
  <si>
    <t>Jackson, Jimmy</t>
  </si>
  <si>
    <t>Cass, Thierie</t>
  </si>
  <si>
    <t>Bédard, Rejean</t>
  </si>
  <si>
    <t>Soucie, Kate</t>
  </si>
  <si>
    <t>Clinton, Eve</t>
  </si>
  <si>
    <t>Trump, Jessi</t>
  </si>
  <si>
    <t>Tremblay, William</t>
  </si>
  <si>
    <t>Persons, Mellisa</t>
  </si>
  <si>
    <t>Clinton, Samuel</t>
  </si>
  <si>
    <t>Desrochers, Doug</t>
  </si>
  <si>
    <t>Shonfield, Sam</t>
  </si>
  <si>
    <t>Sarkozy, Raymond</t>
  </si>
  <si>
    <t>Tremblay, Frank</t>
  </si>
  <si>
    <t>Maduro, François</t>
  </si>
  <si>
    <t>Trump, Simone</t>
  </si>
  <si>
    <t>Beaulieu, Johnathan</t>
  </si>
  <si>
    <t>Boutin, Jessica</t>
  </si>
  <si>
    <t>Mathieu, Jean-Sebastien</t>
  </si>
  <si>
    <t>Persons, Dominique</t>
  </si>
  <si>
    <t>Dupuis, Doug</t>
  </si>
  <si>
    <t>LaFleuve, Max</t>
  </si>
  <si>
    <t>Jackson, Kate</t>
  </si>
  <si>
    <t>Bélanger, Paul</t>
  </si>
  <si>
    <t>Lepin, Sebastien</t>
  </si>
  <si>
    <t>Grey, Françoise</t>
  </si>
  <si>
    <t>Michaud, Jane</t>
  </si>
  <si>
    <t>Hudson, Annie</t>
  </si>
  <si>
    <t>Soon, Katrine</t>
  </si>
  <si>
    <t>Asselin, Bob</t>
  </si>
  <si>
    <t>Michaud, Thomas</t>
  </si>
  <si>
    <t>Dura, Douglas</t>
  </si>
  <si>
    <t>Collins, Catherine</t>
  </si>
  <si>
    <t>Smith, Samuel</t>
  </si>
  <si>
    <t>Lyne, Rejeanne</t>
  </si>
  <si>
    <t>Lyne, Ginette</t>
  </si>
  <si>
    <t>Watson, Doug</t>
  </si>
  <si>
    <t>Henocq, Katrine</t>
  </si>
  <si>
    <t>Kapuku, Max</t>
  </si>
  <si>
    <t>Reneaud, Andrée</t>
  </si>
  <si>
    <t>Henocq, François</t>
  </si>
  <si>
    <t>Clinton, Brigitte</t>
  </si>
  <si>
    <t>Thomson, Achilles</t>
  </si>
  <si>
    <t>White, Johnathan</t>
  </si>
  <si>
    <t>Monjiat, Emmanuelle</t>
  </si>
  <si>
    <t>Dura, Kate</t>
  </si>
  <si>
    <t>Henocq, Maxime</t>
  </si>
  <si>
    <t>Bélanger, Paulos</t>
  </si>
  <si>
    <t>Shonfield, Gaetan</t>
  </si>
  <si>
    <t>Jackson, Marie-Louise</t>
  </si>
  <si>
    <t>Chow, Carine</t>
  </si>
  <si>
    <t>Bélanger, Jonathan</t>
  </si>
  <si>
    <t>Rochon, Mellisa</t>
  </si>
  <si>
    <t>Woodhouse, Katrine</t>
  </si>
  <si>
    <t>Sarkozy, Carine</t>
  </si>
  <si>
    <t>Kapuku, Frank</t>
  </si>
  <si>
    <t>Pollan, Marie-Pier</t>
  </si>
  <si>
    <t>Thibault, Thierie</t>
  </si>
  <si>
    <t>Lyne, Thierie</t>
  </si>
  <si>
    <t>Dura, Maxime</t>
  </si>
  <si>
    <t>Leroy, Dane</t>
  </si>
  <si>
    <t>Maduro, Max</t>
  </si>
  <si>
    <t>Lafleche, Bob</t>
  </si>
  <si>
    <t>Soon, Simone</t>
  </si>
  <si>
    <t>Woodhouse, Jonathan</t>
  </si>
  <si>
    <t>Cloutier, Gaetan</t>
  </si>
  <si>
    <t>Bentley, Tom</t>
  </si>
  <si>
    <t>Dion, Rob</t>
  </si>
  <si>
    <t>Chow, Ginette</t>
  </si>
  <si>
    <t>Bentley, Jeanne</t>
  </si>
  <si>
    <t>Cloutier, Josephine</t>
  </si>
  <si>
    <t>Lepin, Janet</t>
  </si>
  <si>
    <t>Rochon, Marie-Louise</t>
  </si>
  <si>
    <t>Toron, Simone</t>
  </si>
  <si>
    <t>Bélanger, Gaetan</t>
  </si>
  <si>
    <t>Chow, Catherine</t>
  </si>
  <si>
    <t>Smith, Josephine</t>
  </si>
  <si>
    <t>Mathieu, Jonathan</t>
  </si>
  <si>
    <t>Names</t>
  </si>
  <si>
    <t>Gender</t>
  </si>
  <si>
    <t>Hired Date</t>
  </si>
  <si>
    <t>Job Rating</t>
  </si>
  <si>
    <t>Salary</t>
  </si>
  <si>
    <t>Status</t>
  </si>
  <si>
    <t>Full time</t>
  </si>
  <si>
    <t>Half time</t>
  </si>
  <si>
    <t>Contract</t>
  </si>
  <si>
    <t>Hourly</t>
  </si>
  <si>
    <t>Half-Time</t>
  </si>
  <si>
    <t>Full Time</t>
  </si>
  <si>
    <t>Position</t>
  </si>
  <si>
    <t>Manager</t>
  </si>
  <si>
    <t>Junior</t>
  </si>
  <si>
    <t>Senior</t>
  </si>
  <si>
    <t>LANG:</t>
  </si>
  <si>
    <t>EN</t>
  </si>
  <si>
    <t>info@jameswdh.com</t>
  </si>
  <si>
    <t>Jonathan Denis</t>
  </si>
  <si>
    <t>jo@jameswdh.com</t>
  </si>
  <si>
    <t>James Dupuis-Howard</t>
  </si>
  <si>
    <t>James@jameswdh,com</t>
  </si>
  <si>
    <t>ID</t>
  </si>
  <si>
    <t>Comment</t>
  </si>
  <si>
    <t>FR -Content</t>
  </si>
  <si>
    <t>EN-Content</t>
  </si>
  <si>
    <t>Formula</t>
  </si>
  <si>
    <t>Language List</t>
  </si>
  <si>
    <t>Fichier de formation JamesWDH</t>
  </si>
  <si>
    <t>JamesWDH Training files</t>
  </si>
  <si>
    <t>FR</t>
  </si>
  <si>
    <t>Besoin d'aide?</t>
  </si>
  <si>
    <t>Need Help</t>
  </si>
  <si>
    <t>Service d'aide</t>
  </si>
  <si>
    <t>Helpdesk</t>
  </si>
  <si>
    <t>Specialité : VBA, Access, Excel</t>
  </si>
  <si>
    <t>Specialities : VBA, Access, Excel</t>
  </si>
  <si>
    <t>Specialité : Project, Excel, PowerPivot</t>
  </si>
  <si>
    <t>Specialities : Project, Excel, PowerPivot</t>
  </si>
  <si>
    <t>Aimerez tu voir les réponses</t>
  </si>
  <si>
    <t>Would you like to see the answers</t>
  </si>
  <si>
    <t>Suivre ce lien</t>
  </si>
  <si>
    <t>Follow this 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</si>
</sst>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7" x14ac:knownFonts="1">
    <font>
      <sz val="11"/>
      <color theme="1"/>
      <name val="Bahnschrift"/>
      <family val="2"/>
    </font>
    <font>
      <sz val="11"/>
      <color theme="1"/>
      <name val="Bahnschrift"/>
      <family val="2"/>
    </font>
    <font>
      <b/>
      <i/>
      <sz val="11"/>
      <color theme="0"/>
      <name val="Bahnschrift"/>
      <family val="2"/>
    </font>
    <font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5"/>
      <name val="Calibri"/>
      <family val="2"/>
      <scheme val="minor"/>
    </font>
    <font>
      <sz val="7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4"/>
      <color theme="10"/>
      <name val="Calibri"/>
      <family val="2"/>
      <scheme val="minor"/>
    </font>
    <font>
      <sz val="18"/>
      <color theme="1"/>
      <name val="Calibri"/>
      <family val="2"/>
      <scheme val="minor"/>
    </font>
    <font>
      <u/>
      <sz val="16"/>
      <color theme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7"/>
        <bgColor indexed="64"/>
      </patternFill>
    </fill>
    <fill>
      <patternFill patternType="solid">
        <fgColor theme="1"/>
        <bgColor theme="1"/>
      </patternFill>
    </fill>
    <fill>
      <patternFill patternType="solid">
        <fgColor theme="5"/>
        <bgColor theme="8" tint="-0.249977111117893"/>
      </patternFill>
    </fill>
    <fill>
      <patternFill patternType="solid">
        <fgColor theme="8" tint="-0.249977111117893"/>
        <bgColor theme="8" tint="-0.249977111117893"/>
      </patternFill>
    </fill>
    <fill>
      <patternFill patternType="solid">
        <fgColor theme="8"/>
        <bgColor theme="8"/>
      </patternFill>
    </fill>
  </fills>
  <borders count="11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/>
      <right/>
      <top style="thin">
        <color theme="4" tint="0.39997558519241921"/>
      </top>
      <bottom/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3" fillId="0" borderId="0"/>
    <xf numFmtId="0" fontId="5" fillId="2" borderId="1" applyNumberFormat="0" applyAlignment="0" applyProtection="0"/>
    <xf numFmtId="0" fontId="9" fillId="0" borderId="0" applyNumberFormat="0" applyFill="0" applyBorder="0" applyAlignment="0" applyProtection="0"/>
  </cellStyleXfs>
  <cellXfs count="34">
    <xf numFmtId="0" fontId="0" fillId="0" borderId="0" xfId="0"/>
    <xf numFmtId="14" fontId="0" fillId="0" borderId="0" xfId="0" applyNumberFormat="1"/>
    <xf numFmtId="44" fontId="0" fillId="0" borderId="0" xfId="1" applyFont="1"/>
    <xf numFmtId="0" fontId="2" fillId="3" borderId="0" xfId="0" applyFont="1" applyFill="1"/>
    <xf numFmtId="44" fontId="2" fillId="3" borderId="0" xfId="1" applyFont="1" applyFill="1"/>
    <xf numFmtId="0" fontId="4" fillId="0" borderId="0" xfId="2" applyFont="1"/>
    <xf numFmtId="0" fontId="3" fillId="0" borderId="0" xfId="2"/>
    <xf numFmtId="0" fontId="3" fillId="0" borderId="0" xfId="2" applyAlignment="1">
      <alignment horizontal="right"/>
    </xf>
    <xf numFmtId="0" fontId="6" fillId="2" borderId="1" xfId="3" applyFont="1" applyAlignment="1">
      <alignment horizontal="center"/>
    </xf>
    <xf numFmtId="0" fontId="7" fillId="0" borderId="2" xfId="2" applyFont="1" applyBorder="1"/>
    <xf numFmtId="0" fontId="3" fillId="0" borderId="2" xfId="2" applyBorder="1"/>
    <xf numFmtId="0" fontId="8" fillId="0" borderId="3" xfId="2" applyFont="1" applyBorder="1"/>
    <xf numFmtId="0" fontId="3" fillId="0" borderId="3" xfId="2" applyBorder="1"/>
    <xf numFmtId="0" fontId="10" fillId="0" borderId="3" xfId="4" applyFont="1" applyBorder="1"/>
    <xf numFmtId="0" fontId="11" fillId="0" borderId="0" xfId="2" applyFont="1"/>
    <xf numFmtId="0" fontId="12" fillId="0" borderId="0" xfId="4" applyFont="1"/>
    <xf numFmtId="0" fontId="9" fillId="0" borderId="0" xfId="4"/>
    <xf numFmtId="0" fontId="13" fillId="4" borderId="4" xfId="2" applyFont="1" applyFill="1" applyBorder="1"/>
    <xf numFmtId="0" fontId="13" fillId="4" borderId="5" xfId="2" applyFont="1" applyFill="1" applyBorder="1"/>
    <xf numFmtId="0" fontId="13" fillId="4" borderId="6" xfId="2" applyFont="1" applyFill="1" applyBorder="1"/>
    <xf numFmtId="0" fontId="14" fillId="0" borderId="0" xfId="2" applyFont="1" applyBorder="1"/>
    <xf numFmtId="0" fontId="13" fillId="5" borderId="4" xfId="2" applyFont="1" applyFill="1" applyBorder="1"/>
    <xf numFmtId="0" fontId="15" fillId="6" borderId="5" xfId="2" applyFont="1" applyFill="1" applyBorder="1"/>
    <xf numFmtId="0" fontId="13" fillId="5" borderId="6" xfId="2" applyFont="1" applyFill="1" applyBorder="1"/>
    <xf numFmtId="0" fontId="14" fillId="0" borderId="7" xfId="2" applyFont="1" applyBorder="1"/>
    <xf numFmtId="0" fontId="15" fillId="7" borderId="5" xfId="2" applyFont="1" applyFill="1" applyBorder="1"/>
    <xf numFmtId="0" fontId="16" fillId="6" borderId="5" xfId="2" applyFont="1" applyFill="1" applyBorder="1"/>
    <xf numFmtId="0" fontId="13" fillId="5" borderId="6" xfId="2" applyNumberFormat="1" applyFont="1" applyFill="1" applyBorder="1"/>
    <xf numFmtId="0" fontId="15" fillId="7" borderId="5" xfId="2" applyNumberFormat="1" applyFont="1" applyFill="1" applyBorder="1"/>
    <xf numFmtId="0" fontId="15" fillId="6" borderId="5" xfId="2" applyNumberFormat="1" applyFont="1" applyFill="1" applyBorder="1"/>
    <xf numFmtId="0" fontId="13" fillId="5" borderId="8" xfId="2" applyFont="1" applyFill="1" applyBorder="1"/>
    <xf numFmtId="0" fontId="15" fillId="6" borderId="9" xfId="2" applyNumberFormat="1" applyFont="1" applyFill="1" applyBorder="1"/>
    <xf numFmtId="0" fontId="15" fillId="6" borderId="9" xfId="2" applyFont="1" applyFill="1" applyBorder="1"/>
    <xf numFmtId="0" fontId="13" fillId="5" borderId="10" xfId="2" applyFont="1" applyFill="1" applyBorder="1"/>
  </cellXfs>
  <cellStyles count="5">
    <cellStyle name="Currency" xfId="1" builtinId="4"/>
    <cellStyle name="Hyperlink 2" xfId="4" xr:uid="{618D45A5-676E-44BC-B747-D5AF7BE7FA4C}"/>
    <cellStyle name="Normal" xfId="0" builtinId="0"/>
    <cellStyle name="Normal 2" xfId="2" xr:uid="{7B89D4F3-BAB6-4186-A44D-9B06081614CD}"/>
    <cellStyle name="Output 2" xfId="3" xr:uid="{BAF80E3A-370F-45D6-A679-CEFA67A97A1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jameswdh.com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28657</xdr:colOff>
      <xdr:row>0</xdr:row>
      <xdr:rowOff>22141</xdr:rowOff>
    </xdr:from>
    <xdr:to>
      <xdr:col>7</xdr:col>
      <xdr:colOff>201899</xdr:colOff>
      <xdr:row>0</xdr:row>
      <xdr:rowOff>192128</xdr:rowOff>
    </xdr:to>
    <xdr:sp macro="" textlink="">
      <xdr:nvSpPr>
        <xdr:cNvPr id="2" name="Rectangle: Single Corner Snipped 1">
          <a:extLst>
            <a:ext uri="{FF2B5EF4-FFF2-40B4-BE49-F238E27FC236}">
              <a16:creationId xmlns:a16="http://schemas.microsoft.com/office/drawing/2014/main" id="{6E9A4D20-1772-4E69-B697-16D4BCA298DC}"/>
            </a:ext>
          </a:extLst>
        </xdr:cNvPr>
        <xdr:cNvSpPr/>
      </xdr:nvSpPr>
      <xdr:spPr>
        <a:xfrm>
          <a:off x="28657" y="22141"/>
          <a:ext cx="6575344" cy="169987"/>
        </a:xfrm>
        <a:prstGeom prst="snip1Rect">
          <a:avLst/>
        </a:prstGeom>
      </xdr:spPr>
      <xdr:style>
        <a:lnRef idx="0">
          <a:schemeClr val="dk1"/>
        </a:lnRef>
        <a:fillRef idx="3">
          <a:schemeClr val="dk1"/>
        </a:fillRef>
        <a:effectRef idx="3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CA" sz="1100" b="1" i="1" baseline="0">
              <a:solidFill>
                <a:schemeClr val="bg1"/>
              </a:solidFill>
            </a:rPr>
            <a:t>       </a:t>
          </a:r>
          <a:r>
            <a:rPr lang="fr-CA" sz="1100" b="1" i="1">
              <a:solidFill>
                <a:schemeClr val="bg1"/>
              </a:solidFill>
            </a:rPr>
            <a:t>JAMESWDH</a:t>
          </a:r>
          <a:r>
            <a:rPr lang="fr-CA" sz="1100" b="1" i="1" baseline="0">
              <a:solidFill>
                <a:schemeClr val="bg1"/>
              </a:solidFill>
            </a:rPr>
            <a:t> employee list</a:t>
          </a:r>
          <a:endParaRPr lang="fr-CA" sz="1100" b="1" i="1">
            <a:solidFill>
              <a:schemeClr val="bg1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9</xdr:col>
      <xdr:colOff>469900</xdr:colOff>
      <xdr:row>3</xdr:row>
      <xdr:rowOff>416984</xdr:rowOff>
    </xdr:from>
    <xdr:to>
      <xdr:col>12</xdr:col>
      <xdr:colOff>654050</xdr:colOff>
      <xdr:row>3</xdr:row>
      <xdr:rowOff>1026584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A231F3D-3927-4044-B7E0-EAD1932F173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0000"/>
        <a:stretch/>
      </xdr:blipFill>
      <xdr:spPr>
        <a:xfrm>
          <a:off x="8695267" y="1107017"/>
          <a:ext cx="2690283" cy="6096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0</xdr:colOff>
      <xdr:row>0</xdr:row>
      <xdr:rowOff>610000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9E40251C-5FBB-44FA-91CF-9F009153A967}"/>
            </a:ext>
          </a:extLst>
        </xdr:cNvPr>
        <xdr:cNvSpPr/>
      </xdr:nvSpPr>
      <xdr:spPr>
        <a:xfrm>
          <a:off x="0" y="0"/>
          <a:ext cx="10303933" cy="610000"/>
        </a:xfrm>
        <a:prstGeom prst="rect">
          <a:avLst/>
        </a:prstGeom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lang="fr-CA" sz="1400"/>
            <a:t>Welcome to the Language Sheet!  </a:t>
          </a:r>
        </a:p>
        <a:p>
          <a:pPr algn="l"/>
          <a:r>
            <a:rPr lang="fr-CA" sz="1400"/>
            <a:t>To</a:t>
          </a:r>
          <a:r>
            <a:rPr lang="fr-CA" sz="1400" baseline="0"/>
            <a:t> use simply add a text line input FR and EN Language. Copy paste the Formula in any cell as values</a:t>
          </a:r>
          <a:endParaRPr lang="fr-CA" sz="14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James@jameswdh,com" TargetMode="External"/><Relationship Id="rId2" Type="http://schemas.openxmlformats.org/officeDocument/2006/relationships/hyperlink" Target="mailto:info@jameswdh.com" TargetMode="External"/><Relationship Id="rId1" Type="http://schemas.openxmlformats.org/officeDocument/2006/relationships/hyperlink" Target="mailto:jo@jameswdh.com" TargetMode="External"/><Relationship Id="rId6" Type="http://schemas.openxmlformats.org/officeDocument/2006/relationships/drawing" Target="../drawings/drawing2.xm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http://www.jameswdh.com/exer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F0D1FF-B3CA-4D75-AFD2-D6D479407A0F}">
  <sheetPr>
    <tabColor theme="7"/>
  </sheetPr>
  <dimension ref="A1:G854"/>
  <sheetViews>
    <sheetView tabSelected="1" zoomScale="130" zoomScaleNormal="130" workbookViewId="0">
      <selection activeCell="C20" sqref="C20"/>
    </sheetView>
  </sheetViews>
  <sheetFormatPr defaultRowHeight="13.7" x14ac:dyDescent="0.4"/>
  <cols>
    <col min="1" max="1" width="20.9453125" bestFit="1" customWidth="1"/>
    <col min="2" max="4" width="9.3671875" customWidth="1"/>
    <col min="5" max="5" width="10.7890625" customWidth="1"/>
    <col min="6" max="6" width="9.41796875" bestFit="1" customWidth="1"/>
    <col min="7" max="7" width="10.3671875" style="2" bestFit="1" customWidth="1"/>
  </cols>
  <sheetData>
    <row r="1" spans="1:7" ht="29.35" customHeight="1" x14ac:dyDescent="0.4">
      <c r="A1" s="3" t="s">
        <v>855</v>
      </c>
      <c r="B1" s="3" t="s">
        <v>856</v>
      </c>
      <c r="C1" s="3" t="s">
        <v>860</v>
      </c>
      <c r="D1" s="3" t="s">
        <v>867</v>
      </c>
      <c r="E1" s="3" t="s">
        <v>857</v>
      </c>
      <c r="F1" s="3" t="s">
        <v>858</v>
      </c>
      <c r="G1" s="4" t="s">
        <v>859</v>
      </c>
    </row>
    <row r="2" spans="1:7" x14ac:dyDescent="0.4">
      <c r="A2" t="s">
        <v>45</v>
      </c>
      <c r="B2" t="s">
        <v>1</v>
      </c>
      <c r="C2" t="s">
        <v>864</v>
      </c>
      <c r="D2" t="s">
        <v>869</v>
      </c>
      <c r="E2" s="1">
        <v>39159.559550647158</v>
      </c>
      <c r="F2">
        <v>1</v>
      </c>
      <c r="G2" s="2">
        <v>17230</v>
      </c>
    </row>
    <row r="3" spans="1:7" x14ac:dyDescent="0.4">
      <c r="A3" t="s">
        <v>568</v>
      </c>
      <c r="B3" t="s">
        <v>0</v>
      </c>
      <c r="C3" t="s">
        <v>861</v>
      </c>
      <c r="D3" t="s">
        <v>868</v>
      </c>
      <c r="E3" s="1">
        <v>38918.975464660674</v>
      </c>
      <c r="F3">
        <v>3</v>
      </c>
      <c r="G3" s="2">
        <v>81520</v>
      </c>
    </row>
    <row r="4" spans="1:7" x14ac:dyDescent="0.4">
      <c r="A4" t="s">
        <v>811</v>
      </c>
      <c r="B4" t="s">
        <v>0</v>
      </c>
      <c r="C4" t="s">
        <v>862</v>
      </c>
      <c r="D4" t="s">
        <v>870</v>
      </c>
      <c r="E4" s="1">
        <v>40411.12544157228</v>
      </c>
      <c r="F4">
        <v>4</v>
      </c>
      <c r="G4" s="2">
        <v>51420</v>
      </c>
    </row>
    <row r="5" spans="1:7" x14ac:dyDescent="0.4">
      <c r="A5" t="s">
        <v>171</v>
      </c>
      <c r="B5" t="s">
        <v>1</v>
      </c>
      <c r="C5" t="s">
        <v>862</v>
      </c>
      <c r="D5" t="s">
        <v>869</v>
      </c>
      <c r="E5" s="1">
        <v>39939.655893725343</v>
      </c>
      <c r="F5">
        <v>4</v>
      </c>
      <c r="G5" s="2">
        <v>24430</v>
      </c>
    </row>
    <row r="6" spans="1:7" x14ac:dyDescent="0.4">
      <c r="A6" t="s">
        <v>304</v>
      </c>
      <c r="B6" t="s">
        <v>1</v>
      </c>
      <c r="C6" t="s">
        <v>861</v>
      </c>
      <c r="D6" t="s">
        <v>868</v>
      </c>
      <c r="E6" s="1">
        <v>39451.64150038478</v>
      </c>
      <c r="F6">
        <v>3</v>
      </c>
      <c r="G6" s="2">
        <v>82950</v>
      </c>
    </row>
    <row r="7" spans="1:7" x14ac:dyDescent="0.4">
      <c r="A7" t="s">
        <v>505</v>
      </c>
      <c r="B7" t="s">
        <v>0</v>
      </c>
      <c r="C7" t="s">
        <v>862</v>
      </c>
      <c r="D7" t="s">
        <v>869</v>
      </c>
      <c r="E7" s="1">
        <v>41517.68377098348</v>
      </c>
      <c r="F7">
        <v>4</v>
      </c>
      <c r="G7" s="2">
        <v>34840</v>
      </c>
    </row>
    <row r="8" spans="1:7" x14ac:dyDescent="0.4">
      <c r="A8" t="s">
        <v>720</v>
      </c>
      <c r="B8" t="s">
        <v>1</v>
      </c>
      <c r="C8" t="s">
        <v>861</v>
      </c>
      <c r="D8" t="s">
        <v>868</v>
      </c>
      <c r="E8" s="1">
        <v>43440.073627173901</v>
      </c>
      <c r="F8">
        <v>2</v>
      </c>
      <c r="G8" s="2">
        <v>80230</v>
      </c>
    </row>
    <row r="9" spans="1:7" x14ac:dyDescent="0.4">
      <c r="A9" t="s">
        <v>759</v>
      </c>
      <c r="B9" t="s">
        <v>0</v>
      </c>
      <c r="C9" t="s">
        <v>861</v>
      </c>
      <c r="D9" t="s">
        <v>870</v>
      </c>
      <c r="E9" s="1">
        <v>38133.408510951325</v>
      </c>
      <c r="F9">
        <v>5</v>
      </c>
      <c r="G9" s="2">
        <v>78150</v>
      </c>
    </row>
    <row r="10" spans="1:7" x14ac:dyDescent="0.4">
      <c r="A10" t="s">
        <v>682</v>
      </c>
      <c r="B10" t="s">
        <v>0</v>
      </c>
      <c r="C10" t="s">
        <v>863</v>
      </c>
      <c r="D10" t="s">
        <v>870</v>
      </c>
      <c r="E10" s="1">
        <v>42612.360688984394</v>
      </c>
      <c r="F10">
        <v>1</v>
      </c>
      <c r="G10" s="2">
        <v>49650</v>
      </c>
    </row>
    <row r="11" spans="1:7" x14ac:dyDescent="0.4">
      <c r="A11" t="s">
        <v>754</v>
      </c>
      <c r="B11" t="s">
        <v>0</v>
      </c>
      <c r="C11" t="s">
        <v>864</v>
      </c>
      <c r="D11" t="s">
        <v>869</v>
      </c>
      <c r="E11" s="1">
        <v>41251.747520185076</v>
      </c>
      <c r="F11">
        <v>4</v>
      </c>
      <c r="G11" s="2">
        <v>29220</v>
      </c>
    </row>
    <row r="12" spans="1:7" x14ac:dyDescent="0.4">
      <c r="A12" t="s">
        <v>322</v>
      </c>
      <c r="B12" t="s">
        <v>1</v>
      </c>
      <c r="C12" t="s">
        <v>866</v>
      </c>
      <c r="D12" t="s">
        <v>869</v>
      </c>
      <c r="E12" s="1">
        <v>38896.931586826453</v>
      </c>
      <c r="F12">
        <v>2</v>
      </c>
      <c r="G12" s="2">
        <v>44150</v>
      </c>
    </row>
    <row r="13" spans="1:7" x14ac:dyDescent="0.4">
      <c r="A13" t="s">
        <v>316</v>
      </c>
      <c r="B13" t="s">
        <v>0</v>
      </c>
      <c r="C13" t="s">
        <v>863</v>
      </c>
      <c r="D13" t="s">
        <v>870</v>
      </c>
      <c r="E13" s="1">
        <v>39815.576942167594</v>
      </c>
      <c r="F13">
        <v>1</v>
      </c>
      <c r="G13" s="2">
        <v>60810</v>
      </c>
    </row>
    <row r="14" spans="1:7" x14ac:dyDescent="0.4">
      <c r="A14" t="s">
        <v>406</v>
      </c>
      <c r="B14" t="s">
        <v>0</v>
      </c>
      <c r="C14" t="s">
        <v>861</v>
      </c>
      <c r="D14" t="s">
        <v>870</v>
      </c>
      <c r="E14" s="1">
        <v>38421.24994164193</v>
      </c>
      <c r="F14">
        <v>3</v>
      </c>
      <c r="G14" s="2">
        <v>58120</v>
      </c>
    </row>
    <row r="15" spans="1:7" x14ac:dyDescent="0.4">
      <c r="A15" t="s">
        <v>551</v>
      </c>
      <c r="B15" t="s">
        <v>0</v>
      </c>
      <c r="C15" t="s">
        <v>861</v>
      </c>
      <c r="D15" t="s">
        <v>870</v>
      </c>
      <c r="E15" s="1">
        <v>39291.136149152648</v>
      </c>
      <c r="F15">
        <v>4</v>
      </c>
      <c r="G15" s="2">
        <v>57420</v>
      </c>
    </row>
    <row r="16" spans="1:7" x14ac:dyDescent="0.4">
      <c r="A16" t="s">
        <v>61</v>
      </c>
      <c r="B16" t="s">
        <v>1</v>
      </c>
      <c r="C16" t="s">
        <v>864</v>
      </c>
      <c r="D16" t="s">
        <v>869</v>
      </c>
      <c r="E16" s="1">
        <v>40031.388666214538</v>
      </c>
      <c r="F16">
        <v>4</v>
      </c>
      <c r="G16" s="2">
        <v>14900</v>
      </c>
    </row>
    <row r="17" spans="1:7" x14ac:dyDescent="0.4">
      <c r="A17" t="s">
        <v>449</v>
      </c>
      <c r="B17" t="s">
        <v>0</v>
      </c>
      <c r="C17" t="s">
        <v>862</v>
      </c>
      <c r="D17" t="s">
        <v>870</v>
      </c>
      <c r="E17" s="1">
        <v>40305.466031462187</v>
      </c>
      <c r="F17">
        <v>5</v>
      </c>
      <c r="G17" s="2">
        <v>45300</v>
      </c>
    </row>
    <row r="18" spans="1:7" x14ac:dyDescent="0.4">
      <c r="A18" t="s">
        <v>733</v>
      </c>
      <c r="B18" t="s">
        <v>0</v>
      </c>
      <c r="C18" t="s">
        <v>864</v>
      </c>
      <c r="D18" t="s">
        <v>869</v>
      </c>
      <c r="E18" s="1">
        <v>39090.801751193125</v>
      </c>
      <c r="F18">
        <v>2</v>
      </c>
      <c r="G18" s="2">
        <v>31530</v>
      </c>
    </row>
    <row r="19" spans="1:7" x14ac:dyDescent="0.4">
      <c r="A19" t="s">
        <v>779</v>
      </c>
      <c r="B19" t="s">
        <v>1</v>
      </c>
      <c r="C19" t="s">
        <v>862</v>
      </c>
      <c r="D19" t="s">
        <v>870</v>
      </c>
      <c r="E19" s="1">
        <v>41438.826032866258</v>
      </c>
      <c r="F19">
        <v>4</v>
      </c>
      <c r="G19" s="2">
        <v>51680</v>
      </c>
    </row>
    <row r="20" spans="1:7" x14ac:dyDescent="0.4">
      <c r="A20" t="s">
        <v>540</v>
      </c>
      <c r="B20" t="s">
        <v>0</v>
      </c>
      <c r="C20" t="s">
        <v>863</v>
      </c>
      <c r="D20" t="s">
        <v>869</v>
      </c>
      <c r="E20" s="1">
        <v>39657.100900988793</v>
      </c>
      <c r="F20">
        <v>4</v>
      </c>
      <c r="G20" s="2">
        <v>41140</v>
      </c>
    </row>
    <row r="21" spans="1:7" x14ac:dyDescent="0.4">
      <c r="A21" t="s">
        <v>382</v>
      </c>
      <c r="B21" t="s">
        <v>0</v>
      </c>
      <c r="C21" t="s">
        <v>861</v>
      </c>
      <c r="D21" t="s">
        <v>868</v>
      </c>
      <c r="E21" s="1">
        <v>38968.720277374145</v>
      </c>
      <c r="F21">
        <v>3</v>
      </c>
      <c r="G21" s="2">
        <v>78880</v>
      </c>
    </row>
    <row r="22" spans="1:7" x14ac:dyDescent="0.4">
      <c r="A22" t="s">
        <v>724</v>
      </c>
      <c r="B22" t="s">
        <v>1</v>
      </c>
      <c r="C22" t="s">
        <v>863</v>
      </c>
      <c r="D22" t="s">
        <v>869</v>
      </c>
      <c r="E22" s="1">
        <v>42210.309461118653</v>
      </c>
      <c r="F22">
        <v>3</v>
      </c>
      <c r="G22" s="2">
        <v>43940</v>
      </c>
    </row>
    <row r="23" spans="1:7" x14ac:dyDescent="0.4">
      <c r="A23" t="s">
        <v>846</v>
      </c>
      <c r="B23" t="s">
        <v>0</v>
      </c>
      <c r="C23" t="s">
        <v>861</v>
      </c>
      <c r="D23" t="s">
        <v>870</v>
      </c>
      <c r="E23" s="1">
        <v>39785.510184195358</v>
      </c>
      <c r="F23">
        <v>2</v>
      </c>
      <c r="G23" s="2">
        <v>47710</v>
      </c>
    </row>
    <row r="24" spans="1:7" x14ac:dyDescent="0.4">
      <c r="A24" t="s">
        <v>840</v>
      </c>
      <c r="B24" t="s">
        <v>0</v>
      </c>
      <c r="C24" t="s">
        <v>861</v>
      </c>
      <c r="D24" t="s">
        <v>868</v>
      </c>
      <c r="E24" s="1">
        <v>39911.013631829759</v>
      </c>
      <c r="F24">
        <v>4</v>
      </c>
      <c r="G24" s="2">
        <v>85210</v>
      </c>
    </row>
    <row r="25" spans="1:7" x14ac:dyDescent="0.4">
      <c r="A25" t="s">
        <v>100</v>
      </c>
      <c r="B25" t="s">
        <v>0</v>
      </c>
      <c r="C25" t="s">
        <v>863</v>
      </c>
      <c r="D25" t="s">
        <v>870</v>
      </c>
      <c r="E25" s="1">
        <v>41752.879100861959</v>
      </c>
      <c r="F25">
        <v>4</v>
      </c>
      <c r="G25" s="2">
        <v>48180</v>
      </c>
    </row>
    <row r="26" spans="1:7" x14ac:dyDescent="0.4">
      <c r="A26" t="s">
        <v>853</v>
      </c>
      <c r="B26" t="s">
        <v>0</v>
      </c>
      <c r="C26" t="s">
        <v>864</v>
      </c>
      <c r="D26" t="s">
        <v>869</v>
      </c>
      <c r="E26" s="1">
        <v>39307.729879986495</v>
      </c>
      <c r="F26">
        <v>4</v>
      </c>
      <c r="G26" s="2">
        <v>29240</v>
      </c>
    </row>
    <row r="27" spans="1:7" x14ac:dyDescent="0.4">
      <c r="A27" t="s">
        <v>739</v>
      </c>
      <c r="B27" t="s">
        <v>0</v>
      </c>
      <c r="C27" t="s">
        <v>862</v>
      </c>
      <c r="D27" t="s">
        <v>869</v>
      </c>
      <c r="E27" s="1">
        <v>39457.721472466132</v>
      </c>
      <c r="F27">
        <v>2</v>
      </c>
      <c r="G27" s="2">
        <v>25000</v>
      </c>
    </row>
    <row r="28" spans="1:7" x14ac:dyDescent="0.4">
      <c r="A28" t="s">
        <v>824</v>
      </c>
      <c r="B28" t="s">
        <v>1</v>
      </c>
      <c r="C28" t="s">
        <v>861</v>
      </c>
      <c r="D28" t="s">
        <v>870</v>
      </c>
      <c r="E28" s="1">
        <v>39060.381427155575</v>
      </c>
      <c r="F28">
        <v>4</v>
      </c>
      <c r="G28" s="2">
        <v>62970</v>
      </c>
    </row>
    <row r="29" spans="1:7" x14ac:dyDescent="0.4">
      <c r="A29" t="s">
        <v>831</v>
      </c>
      <c r="B29" t="s">
        <v>0</v>
      </c>
      <c r="C29" t="s">
        <v>861</v>
      </c>
      <c r="D29" t="s">
        <v>869</v>
      </c>
      <c r="E29" s="1">
        <v>40252.00365915522</v>
      </c>
      <c r="F29">
        <v>3</v>
      </c>
      <c r="G29" s="2">
        <v>44430</v>
      </c>
    </row>
    <row r="30" spans="1:7" x14ac:dyDescent="0.4">
      <c r="A30" t="s">
        <v>305</v>
      </c>
      <c r="B30" t="s">
        <v>1</v>
      </c>
      <c r="C30" t="s">
        <v>862</v>
      </c>
      <c r="D30" t="s">
        <v>869</v>
      </c>
      <c r="E30" s="1">
        <v>40192.870587382698</v>
      </c>
      <c r="F30">
        <v>3</v>
      </c>
      <c r="G30" s="2">
        <v>26710</v>
      </c>
    </row>
    <row r="31" spans="1:7" x14ac:dyDescent="0.4">
      <c r="A31" t="s">
        <v>384</v>
      </c>
      <c r="B31" t="s">
        <v>0</v>
      </c>
      <c r="C31" t="s">
        <v>861</v>
      </c>
      <c r="D31" t="s">
        <v>870</v>
      </c>
      <c r="E31" s="1">
        <v>39964.996689853491</v>
      </c>
      <c r="F31">
        <v>2</v>
      </c>
      <c r="G31" s="2">
        <v>68660</v>
      </c>
    </row>
    <row r="32" spans="1:7" x14ac:dyDescent="0.4">
      <c r="A32" t="s">
        <v>780</v>
      </c>
      <c r="B32" t="s">
        <v>1</v>
      </c>
      <c r="C32" t="s">
        <v>863</v>
      </c>
      <c r="D32" t="s">
        <v>869</v>
      </c>
      <c r="E32" s="1">
        <v>38797.503352291882</v>
      </c>
      <c r="F32">
        <v>2</v>
      </c>
      <c r="G32" s="2">
        <v>39870</v>
      </c>
    </row>
    <row r="33" spans="1:7" x14ac:dyDescent="0.4">
      <c r="A33" t="s">
        <v>617</v>
      </c>
      <c r="B33" t="s">
        <v>0</v>
      </c>
      <c r="C33" t="s">
        <v>862</v>
      </c>
      <c r="D33" t="s">
        <v>869</v>
      </c>
      <c r="E33" s="1">
        <v>40959.967977435794</v>
      </c>
      <c r="F33">
        <v>2</v>
      </c>
      <c r="G33" s="2">
        <v>41000</v>
      </c>
    </row>
    <row r="34" spans="1:7" x14ac:dyDescent="0.4">
      <c r="A34" t="s">
        <v>393</v>
      </c>
      <c r="B34" t="s">
        <v>1</v>
      </c>
      <c r="C34" t="s">
        <v>862</v>
      </c>
      <c r="D34" t="s">
        <v>869</v>
      </c>
      <c r="E34" s="1">
        <v>40508.528913527029</v>
      </c>
      <c r="F34">
        <v>3</v>
      </c>
      <c r="G34" s="2">
        <v>30370</v>
      </c>
    </row>
    <row r="35" spans="1:7" x14ac:dyDescent="0.4">
      <c r="A35" t="s">
        <v>330</v>
      </c>
      <c r="B35" t="s">
        <v>0</v>
      </c>
      <c r="C35" t="s">
        <v>863</v>
      </c>
      <c r="D35" t="s">
        <v>869</v>
      </c>
      <c r="E35" s="1">
        <v>39522.911778952461</v>
      </c>
      <c r="F35">
        <v>3</v>
      </c>
      <c r="G35" s="2">
        <v>41880</v>
      </c>
    </row>
    <row r="36" spans="1:7" x14ac:dyDescent="0.4">
      <c r="A36" t="s">
        <v>533</v>
      </c>
      <c r="B36" t="s">
        <v>1</v>
      </c>
      <c r="C36" t="s">
        <v>864</v>
      </c>
      <c r="D36" t="s">
        <v>869</v>
      </c>
      <c r="E36" s="1">
        <v>39842.558239364065</v>
      </c>
      <c r="F36">
        <v>4</v>
      </c>
      <c r="G36" s="2">
        <v>22200</v>
      </c>
    </row>
    <row r="37" spans="1:7" x14ac:dyDescent="0.4">
      <c r="A37" t="s">
        <v>497</v>
      </c>
      <c r="B37" t="s">
        <v>1</v>
      </c>
      <c r="C37" t="s">
        <v>862</v>
      </c>
      <c r="D37" t="s">
        <v>869</v>
      </c>
      <c r="E37" s="1">
        <v>39971.438186078798</v>
      </c>
      <c r="F37">
        <v>3</v>
      </c>
      <c r="G37" s="2">
        <v>29010</v>
      </c>
    </row>
    <row r="38" spans="1:7" x14ac:dyDescent="0.4">
      <c r="A38" t="s">
        <v>229</v>
      </c>
      <c r="B38" t="s">
        <v>0</v>
      </c>
      <c r="C38" t="s">
        <v>864</v>
      </c>
      <c r="D38" t="s">
        <v>869</v>
      </c>
      <c r="E38" s="1">
        <v>38728.445419586264</v>
      </c>
      <c r="F38">
        <v>2</v>
      </c>
      <c r="G38" s="2">
        <v>16270</v>
      </c>
    </row>
    <row r="39" spans="1:7" x14ac:dyDescent="0.4">
      <c r="A39" t="s">
        <v>283</v>
      </c>
      <c r="B39" t="s">
        <v>1</v>
      </c>
      <c r="C39" t="s">
        <v>862</v>
      </c>
      <c r="D39" t="s">
        <v>869</v>
      </c>
      <c r="E39" s="1">
        <v>40663.771701041027</v>
      </c>
      <c r="F39">
        <v>3</v>
      </c>
      <c r="G39" s="2">
        <v>30520</v>
      </c>
    </row>
    <row r="40" spans="1:7" x14ac:dyDescent="0.4">
      <c r="A40" t="s">
        <v>3</v>
      </c>
      <c r="B40" t="s">
        <v>0</v>
      </c>
      <c r="C40" t="s">
        <v>862</v>
      </c>
      <c r="D40" t="s">
        <v>869</v>
      </c>
      <c r="E40" s="1">
        <v>39320.661757777329</v>
      </c>
      <c r="F40">
        <v>3</v>
      </c>
      <c r="G40" s="2">
        <v>41060</v>
      </c>
    </row>
    <row r="41" spans="1:7" x14ac:dyDescent="0.4">
      <c r="A41" t="s">
        <v>341</v>
      </c>
      <c r="B41" t="s">
        <v>0</v>
      </c>
      <c r="C41" t="s">
        <v>864</v>
      </c>
      <c r="D41" t="s">
        <v>869</v>
      </c>
      <c r="E41" s="1">
        <v>40221.112671609502</v>
      </c>
      <c r="F41">
        <v>3</v>
      </c>
      <c r="G41" s="2">
        <v>17460</v>
      </c>
    </row>
    <row r="42" spans="1:7" x14ac:dyDescent="0.4">
      <c r="A42" t="s">
        <v>306</v>
      </c>
      <c r="B42" t="s">
        <v>1</v>
      </c>
      <c r="C42" t="s">
        <v>864</v>
      </c>
      <c r="D42" t="s">
        <v>869</v>
      </c>
      <c r="E42" s="1">
        <v>40583.439444638556</v>
      </c>
      <c r="F42">
        <v>2</v>
      </c>
      <c r="G42" s="2">
        <v>31500</v>
      </c>
    </row>
    <row r="43" spans="1:7" x14ac:dyDescent="0.4">
      <c r="A43" t="s">
        <v>202</v>
      </c>
      <c r="B43" t="s">
        <v>1</v>
      </c>
      <c r="C43" t="s">
        <v>863</v>
      </c>
      <c r="D43" t="s">
        <v>868</v>
      </c>
      <c r="E43" s="1">
        <v>39737.407009418588</v>
      </c>
      <c r="F43">
        <v>3</v>
      </c>
      <c r="G43" s="2">
        <v>60950</v>
      </c>
    </row>
    <row r="44" spans="1:7" x14ac:dyDescent="0.4">
      <c r="A44" t="s">
        <v>271</v>
      </c>
      <c r="B44" t="s">
        <v>1</v>
      </c>
      <c r="C44" t="s">
        <v>861</v>
      </c>
      <c r="D44" t="s">
        <v>870</v>
      </c>
      <c r="E44" s="1">
        <v>40913.385932547739</v>
      </c>
      <c r="F44">
        <v>2</v>
      </c>
      <c r="G44" s="2">
        <v>45430</v>
      </c>
    </row>
    <row r="45" spans="1:7" x14ac:dyDescent="0.4">
      <c r="A45" t="s">
        <v>440</v>
      </c>
      <c r="B45" t="s">
        <v>1</v>
      </c>
      <c r="C45" t="s">
        <v>861</v>
      </c>
      <c r="D45" t="s">
        <v>870</v>
      </c>
      <c r="E45" s="1">
        <v>39505.704139194917</v>
      </c>
      <c r="F45">
        <v>3</v>
      </c>
      <c r="G45" s="2">
        <v>72970</v>
      </c>
    </row>
    <row r="46" spans="1:7" x14ac:dyDescent="0.4">
      <c r="A46" t="s">
        <v>297</v>
      </c>
      <c r="B46" t="s">
        <v>0</v>
      </c>
      <c r="C46" t="s">
        <v>862</v>
      </c>
      <c r="D46" t="s">
        <v>870</v>
      </c>
      <c r="E46" s="1">
        <v>38537.801687674131</v>
      </c>
      <c r="F46">
        <v>2</v>
      </c>
      <c r="G46" s="2">
        <v>48810</v>
      </c>
    </row>
    <row r="47" spans="1:7" x14ac:dyDescent="0.4">
      <c r="A47" t="s">
        <v>457</v>
      </c>
      <c r="B47" t="s">
        <v>1</v>
      </c>
      <c r="C47" t="s">
        <v>862</v>
      </c>
      <c r="D47" t="s">
        <v>869</v>
      </c>
      <c r="E47" s="1">
        <v>38632.416421499569</v>
      </c>
      <c r="F47">
        <v>2</v>
      </c>
      <c r="G47" s="2">
        <v>23320</v>
      </c>
    </row>
    <row r="48" spans="1:7" x14ac:dyDescent="0.4">
      <c r="A48" t="s">
        <v>80</v>
      </c>
      <c r="B48" t="s">
        <v>1</v>
      </c>
      <c r="C48" t="s">
        <v>861</v>
      </c>
      <c r="D48" t="s">
        <v>868</v>
      </c>
      <c r="E48" s="1">
        <v>41826.129804142751</v>
      </c>
      <c r="F48">
        <v>3</v>
      </c>
      <c r="G48" s="2">
        <v>70940</v>
      </c>
    </row>
    <row r="49" spans="1:7" x14ac:dyDescent="0.4">
      <c r="A49" t="s">
        <v>43</v>
      </c>
      <c r="B49" t="s">
        <v>1</v>
      </c>
      <c r="C49" t="s">
        <v>862</v>
      </c>
      <c r="D49" t="s">
        <v>869</v>
      </c>
      <c r="E49" s="1">
        <v>39188.581526580732</v>
      </c>
      <c r="F49">
        <v>2</v>
      </c>
      <c r="G49" s="2">
        <v>33480</v>
      </c>
    </row>
    <row r="50" spans="1:7" x14ac:dyDescent="0.4">
      <c r="A50" t="s">
        <v>137</v>
      </c>
      <c r="B50" t="s">
        <v>0</v>
      </c>
      <c r="C50" t="s">
        <v>862</v>
      </c>
      <c r="D50" t="s">
        <v>869</v>
      </c>
      <c r="E50" s="1">
        <v>40757.338242222671</v>
      </c>
      <c r="F50">
        <v>3</v>
      </c>
      <c r="G50" s="2">
        <v>23960</v>
      </c>
    </row>
    <row r="51" spans="1:7" x14ac:dyDescent="0.4">
      <c r="A51" t="s">
        <v>561</v>
      </c>
      <c r="B51" t="s">
        <v>0</v>
      </c>
      <c r="C51" t="s">
        <v>862</v>
      </c>
      <c r="D51" t="s">
        <v>870</v>
      </c>
      <c r="E51" s="1">
        <v>39853.542661624728</v>
      </c>
      <c r="F51">
        <v>4</v>
      </c>
      <c r="G51" s="2">
        <v>50450</v>
      </c>
    </row>
    <row r="52" spans="1:7" x14ac:dyDescent="0.4">
      <c r="A52" t="s">
        <v>810</v>
      </c>
      <c r="B52" t="s">
        <v>1</v>
      </c>
      <c r="C52" t="s">
        <v>863</v>
      </c>
      <c r="D52" t="s">
        <v>869</v>
      </c>
      <c r="E52" s="1">
        <v>41929.302883111872</v>
      </c>
      <c r="F52">
        <v>2</v>
      </c>
      <c r="G52" s="2">
        <v>40050</v>
      </c>
    </row>
    <row r="53" spans="1:7" x14ac:dyDescent="0.4">
      <c r="A53" t="s">
        <v>345</v>
      </c>
      <c r="B53" t="s">
        <v>0</v>
      </c>
      <c r="C53" t="s">
        <v>862</v>
      </c>
      <c r="D53" t="s">
        <v>869</v>
      </c>
      <c r="E53" s="1">
        <v>37979.331013523974</v>
      </c>
      <c r="F53">
        <v>2</v>
      </c>
      <c r="G53" s="2">
        <v>41060</v>
      </c>
    </row>
    <row r="54" spans="1:7" x14ac:dyDescent="0.4">
      <c r="A54" t="s">
        <v>47</v>
      </c>
      <c r="B54" t="s">
        <v>0</v>
      </c>
      <c r="C54" t="s">
        <v>861</v>
      </c>
      <c r="D54" t="s">
        <v>868</v>
      </c>
      <c r="E54" s="1">
        <v>40213.106844497146</v>
      </c>
      <c r="F54">
        <v>1</v>
      </c>
      <c r="G54" s="2">
        <v>78280</v>
      </c>
    </row>
    <row r="55" spans="1:7" x14ac:dyDescent="0.4">
      <c r="A55" t="s">
        <v>88</v>
      </c>
      <c r="B55" t="s">
        <v>0</v>
      </c>
      <c r="C55" t="s">
        <v>861</v>
      </c>
      <c r="D55" t="s">
        <v>870</v>
      </c>
      <c r="E55" s="1">
        <v>40782.821146897972</v>
      </c>
      <c r="F55">
        <v>3</v>
      </c>
      <c r="G55" s="2">
        <v>45440</v>
      </c>
    </row>
    <row r="56" spans="1:7" x14ac:dyDescent="0.4">
      <c r="A56" t="s">
        <v>509</v>
      </c>
      <c r="B56" t="s">
        <v>0</v>
      </c>
      <c r="C56" t="s">
        <v>864</v>
      </c>
      <c r="D56" t="s">
        <v>869</v>
      </c>
      <c r="E56" s="1">
        <v>40494.991084891139</v>
      </c>
      <c r="F56">
        <v>3</v>
      </c>
      <c r="G56" s="2">
        <v>30760</v>
      </c>
    </row>
    <row r="57" spans="1:7" x14ac:dyDescent="0.4">
      <c r="A57" t="s">
        <v>485</v>
      </c>
      <c r="B57" t="s">
        <v>0</v>
      </c>
      <c r="C57" t="s">
        <v>864</v>
      </c>
      <c r="D57" t="s">
        <v>869</v>
      </c>
      <c r="E57" s="1">
        <v>40011.189925756538</v>
      </c>
      <c r="F57">
        <v>3</v>
      </c>
      <c r="G57" s="2">
        <v>20920</v>
      </c>
    </row>
    <row r="58" spans="1:7" x14ac:dyDescent="0.4">
      <c r="A58" t="s">
        <v>385</v>
      </c>
      <c r="B58" t="s">
        <v>0</v>
      </c>
      <c r="C58" t="s">
        <v>862</v>
      </c>
      <c r="D58" t="s">
        <v>869</v>
      </c>
      <c r="E58" s="1">
        <v>38817.750978090102</v>
      </c>
      <c r="F58">
        <v>3</v>
      </c>
      <c r="G58" s="2">
        <v>23990</v>
      </c>
    </row>
    <row r="59" spans="1:7" x14ac:dyDescent="0.4">
      <c r="A59" t="s">
        <v>596</v>
      </c>
      <c r="B59" t="s">
        <v>1</v>
      </c>
      <c r="C59" t="s">
        <v>863</v>
      </c>
      <c r="D59" t="s">
        <v>869</v>
      </c>
      <c r="E59" s="1">
        <v>40062.984512154129</v>
      </c>
      <c r="F59">
        <v>4</v>
      </c>
      <c r="G59" s="2">
        <v>38170</v>
      </c>
    </row>
    <row r="60" spans="1:7" x14ac:dyDescent="0.4">
      <c r="A60" t="s">
        <v>799</v>
      </c>
      <c r="B60" t="s">
        <v>0</v>
      </c>
      <c r="C60" t="s">
        <v>861</v>
      </c>
      <c r="D60" t="s">
        <v>868</v>
      </c>
      <c r="E60" s="1">
        <v>38934.314092806075</v>
      </c>
      <c r="F60">
        <v>3</v>
      </c>
      <c r="G60" s="2">
        <v>88770</v>
      </c>
    </row>
    <row r="61" spans="1:7" x14ac:dyDescent="0.4">
      <c r="A61" t="s">
        <v>230</v>
      </c>
      <c r="B61" t="s">
        <v>0</v>
      </c>
      <c r="C61" t="s">
        <v>861</v>
      </c>
      <c r="D61" t="s">
        <v>868</v>
      </c>
      <c r="E61" s="1">
        <v>40762.496214050101</v>
      </c>
      <c r="F61">
        <v>5</v>
      </c>
      <c r="G61" s="2">
        <v>85870</v>
      </c>
    </row>
    <row r="62" spans="1:7" x14ac:dyDescent="0.4">
      <c r="A62" t="s">
        <v>20</v>
      </c>
      <c r="B62" t="s">
        <v>0</v>
      </c>
      <c r="C62" t="s">
        <v>863</v>
      </c>
      <c r="D62" t="s">
        <v>870</v>
      </c>
      <c r="E62" s="1">
        <v>39192.419594222214</v>
      </c>
      <c r="F62">
        <v>3</v>
      </c>
      <c r="G62" s="2">
        <v>50320</v>
      </c>
    </row>
    <row r="63" spans="1:7" x14ac:dyDescent="0.4">
      <c r="A63" t="s">
        <v>93</v>
      </c>
      <c r="B63" t="s">
        <v>0</v>
      </c>
      <c r="C63" t="s">
        <v>864</v>
      </c>
      <c r="D63" t="s">
        <v>870</v>
      </c>
      <c r="E63" s="1">
        <v>38668.716628784081</v>
      </c>
      <c r="F63">
        <v>2</v>
      </c>
      <c r="G63" s="2">
        <v>15900</v>
      </c>
    </row>
    <row r="64" spans="1:7" x14ac:dyDescent="0.4">
      <c r="A64" t="s">
        <v>33</v>
      </c>
      <c r="B64" t="s">
        <v>0</v>
      </c>
      <c r="C64" t="s">
        <v>862</v>
      </c>
      <c r="D64" t="s">
        <v>869</v>
      </c>
      <c r="E64" s="1">
        <v>41705.958269197494</v>
      </c>
      <c r="F64">
        <v>1</v>
      </c>
      <c r="G64" s="2">
        <v>39560</v>
      </c>
    </row>
    <row r="65" spans="1:7" x14ac:dyDescent="0.4">
      <c r="A65" t="s">
        <v>438</v>
      </c>
      <c r="B65" t="s">
        <v>0</v>
      </c>
      <c r="C65" t="s">
        <v>861</v>
      </c>
      <c r="D65" t="s">
        <v>868</v>
      </c>
      <c r="E65" s="1">
        <v>40286.648586082505</v>
      </c>
      <c r="F65">
        <v>4</v>
      </c>
      <c r="G65" s="2">
        <v>58630</v>
      </c>
    </row>
    <row r="66" spans="1:7" x14ac:dyDescent="0.4">
      <c r="A66" t="s">
        <v>613</v>
      </c>
      <c r="B66" t="s">
        <v>1</v>
      </c>
      <c r="C66" t="s">
        <v>864</v>
      </c>
      <c r="D66" t="s">
        <v>870</v>
      </c>
      <c r="E66" s="1">
        <v>40471.854676546413</v>
      </c>
      <c r="F66">
        <v>4</v>
      </c>
      <c r="G66" s="2">
        <v>18010</v>
      </c>
    </row>
    <row r="67" spans="1:7" x14ac:dyDescent="0.4">
      <c r="A67" t="s">
        <v>615</v>
      </c>
      <c r="B67" t="s">
        <v>1</v>
      </c>
      <c r="C67" t="s">
        <v>861</v>
      </c>
      <c r="D67" t="s">
        <v>870</v>
      </c>
      <c r="E67" s="1">
        <v>38575.886778310873</v>
      </c>
      <c r="F67">
        <v>4</v>
      </c>
      <c r="G67" s="2">
        <v>67660</v>
      </c>
    </row>
    <row r="68" spans="1:7" x14ac:dyDescent="0.4">
      <c r="A68" t="s">
        <v>124</v>
      </c>
      <c r="B68" t="s">
        <v>1</v>
      </c>
      <c r="C68" t="s">
        <v>863</v>
      </c>
      <c r="D68" t="s">
        <v>870</v>
      </c>
      <c r="E68" s="1">
        <v>38741.514858450741</v>
      </c>
      <c r="F68">
        <v>3</v>
      </c>
      <c r="G68" s="2">
        <v>58070</v>
      </c>
    </row>
    <row r="69" spans="1:7" x14ac:dyDescent="0.4">
      <c r="A69" t="s">
        <v>488</v>
      </c>
      <c r="B69" t="s">
        <v>1</v>
      </c>
      <c r="C69" t="s">
        <v>861</v>
      </c>
      <c r="D69" t="s">
        <v>868</v>
      </c>
      <c r="E69" s="1">
        <v>39252.11427897308</v>
      </c>
      <c r="F69">
        <v>4</v>
      </c>
      <c r="G69" s="2">
        <v>66010</v>
      </c>
    </row>
    <row r="70" spans="1:7" x14ac:dyDescent="0.4">
      <c r="A70" t="s">
        <v>180</v>
      </c>
      <c r="B70" t="s">
        <v>0</v>
      </c>
      <c r="C70" t="s">
        <v>863</v>
      </c>
      <c r="D70" t="s">
        <v>870</v>
      </c>
      <c r="E70" s="1">
        <v>40564.111545357504</v>
      </c>
      <c r="F70">
        <v>3</v>
      </c>
      <c r="G70" s="2">
        <v>47790</v>
      </c>
    </row>
    <row r="71" spans="1:7" x14ac:dyDescent="0.4">
      <c r="A71" t="s">
        <v>656</v>
      </c>
      <c r="B71" t="s">
        <v>0</v>
      </c>
      <c r="C71" t="s">
        <v>861</v>
      </c>
      <c r="D71" t="s">
        <v>870</v>
      </c>
      <c r="E71" s="1">
        <v>38674.753399867099</v>
      </c>
      <c r="F71">
        <v>2</v>
      </c>
      <c r="G71" s="2">
        <v>58260</v>
      </c>
    </row>
    <row r="72" spans="1:7" x14ac:dyDescent="0.4">
      <c r="A72" t="s">
        <v>34</v>
      </c>
      <c r="B72" t="s">
        <v>0</v>
      </c>
      <c r="C72" t="s">
        <v>866</v>
      </c>
      <c r="D72" t="s">
        <v>868</v>
      </c>
      <c r="E72" s="1">
        <v>39601.519406026695</v>
      </c>
      <c r="F72">
        <v>2</v>
      </c>
      <c r="G72" s="2">
        <v>63810</v>
      </c>
    </row>
    <row r="73" spans="1:7" x14ac:dyDescent="0.4">
      <c r="A73" t="s">
        <v>735</v>
      </c>
      <c r="B73" t="s">
        <v>1</v>
      </c>
      <c r="C73" t="s">
        <v>861</v>
      </c>
      <c r="D73" t="s">
        <v>868</v>
      </c>
      <c r="E73" s="1">
        <v>39688.43299346487</v>
      </c>
      <c r="F73">
        <v>3</v>
      </c>
      <c r="G73" s="2">
        <v>70350</v>
      </c>
    </row>
    <row r="74" spans="1:7" x14ac:dyDescent="0.4">
      <c r="A74" t="s">
        <v>691</v>
      </c>
      <c r="B74" t="s">
        <v>0</v>
      </c>
      <c r="C74" t="s">
        <v>862</v>
      </c>
      <c r="D74" t="s">
        <v>869</v>
      </c>
      <c r="E74" s="1">
        <v>41004.123945206869</v>
      </c>
      <c r="F74">
        <v>3</v>
      </c>
      <c r="G74" s="2">
        <v>34520</v>
      </c>
    </row>
    <row r="75" spans="1:7" x14ac:dyDescent="0.4">
      <c r="A75" t="s">
        <v>827</v>
      </c>
      <c r="B75" t="s">
        <v>0</v>
      </c>
      <c r="C75" t="s">
        <v>862</v>
      </c>
      <c r="D75" t="s">
        <v>870</v>
      </c>
      <c r="E75" s="1">
        <v>39031.575456213672</v>
      </c>
      <c r="F75">
        <v>3</v>
      </c>
      <c r="G75" s="2">
        <v>49330</v>
      </c>
    </row>
    <row r="76" spans="1:7" x14ac:dyDescent="0.4">
      <c r="A76" t="s">
        <v>528</v>
      </c>
      <c r="B76" t="s">
        <v>0</v>
      </c>
      <c r="C76" t="s">
        <v>861</v>
      </c>
      <c r="D76" t="s">
        <v>869</v>
      </c>
      <c r="E76" s="1">
        <v>39199.841070988681</v>
      </c>
      <c r="F76">
        <v>3</v>
      </c>
      <c r="G76" s="2">
        <v>42130</v>
      </c>
    </row>
    <row r="77" spans="1:7" x14ac:dyDescent="0.4">
      <c r="A77" t="s">
        <v>131</v>
      </c>
      <c r="B77" t="s">
        <v>1</v>
      </c>
      <c r="C77" t="s">
        <v>862</v>
      </c>
      <c r="D77" t="s">
        <v>869</v>
      </c>
      <c r="E77" s="1">
        <v>40655.147417531465</v>
      </c>
      <c r="F77">
        <v>3</v>
      </c>
      <c r="G77" s="2">
        <v>30810</v>
      </c>
    </row>
    <row r="78" spans="1:7" x14ac:dyDescent="0.4">
      <c r="A78" t="s">
        <v>727</v>
      </c>
      <c r="B78" t="s">
        <v>1</v>
      </c>
      <c r="C78" t="s">
        <v>861</v>
      </c>
      <c r="D78" t="s">
        <v>868</v>
      </c>
      <c r="E78" s="1">
        <v>42051.857294175774</v>
      </c>
      <c r="F78">
        <v>3</v>
      </c>
      <c r="G78" s="2">
        <v>80700</v>
      </c>
    </row>
    <row r="79" spans="1:7" x14ac:dyDescent="0.4">
      <c r="A79" t="s">
        <v>405</v>
      </c>
      <c r="B79" t="s">
        <v>1</v>
      </c>
      <c r="C79" t="s">
        <v>864</v>
      </c>
      <c r="D79" t="s">
        <v>869</v>
      </c>
      <c r="E79" s="1">
        <v>40833.414063420845</v>
      </c>
      <c r="F79">
        <v>5</v>
      </c>
      <c r="G79" s="2">
        <v>19080</v>
      </c>
    </row>
    <row r="80" spans="1:7" x14ac:dyDescent="0.4">
      <c r="A80" t="s">
        <v>550</v>
      </c>
      <c r="B80" t="s">
        <v>0</v>
      </c>
      <c r="C80" t="s">
        <v>861</v>
      </c>
      <c r="D80" t="s">
        <v>870</v>
      </c>
      <c r="E80" s="1">
        <v>40632.825006944826</v>
      </c>
      <c r="F80">
        <v>3</v>
      </c>
      <c r="G80" s="2">
        <v>55940</v>
      </c>
    </row>
    <row r="81" spans="1:7" x14ac:dyDescent="0.4">
      <c r="A81" t="s">
        <v>685</v>
      </c>
      <c r="B81" t="s">
        <v>1</v>
      </c>
      <c r="C81" t="s">
        <v>864</v>
      </c>
      <c r="D81" t="s">
        <v>869</v>
      </c>
      <c r="E81" s="1">
        <v>40628.268438488944</v>
      </c>
      <c r="F81">
        <v>3</v>
      </c>
      <c r="G81" s="2">
        <v>31450</v>
      </c>
    </row>
    <row r="82" spans="1:7" x14ac:dyDescent="0.4">
      <c r="A82" t="s">
        <v>814</v>
      </c>
      <c r="B82" t="s">
        <v>0</v>
      </c>
      <c r="C82" t="s">
        <v>861</v>
      </c>
      <c r="D82" t="s">
        <v>870</v>
      </c>
      <c r="E82" s="1">
        <v>38672.616087317932</v>
      </c>
      <c r="F82">
        <v>4</v>
      </c>
      <c r="G82" s="2">
        <v>54900</v>
      </c>
    </row>
    <row r="83" spans="1:7" x14ac:dyDescent="0.4">
      <c r="A83" t="s">
        <v>58</v>
      </c>
      <c r="B83" t="s">
        <v>1</v>
      </c>
      <c r="C83" t="s">
        <v>865</v>
      </c>
      <c r="D83" t="s">
        <v>868</v>
      </c>
      <c r="E83" s="1">
        <v>41049.607775242534</v>
      </c>
      <c r="F83">
        <v>2</v>
      </c>
      <c r="G83" s="2">
        <v>92510</v>
      </c>
    </row>
    <row r="84" spans="1:7" x14ac:dyDescent="0.4">
      <c r="A84" t="s">
        <v>820</v>
      </c>
      <c r="B84" t="s">
        <v>1</v>
      </c>
      <c r="C84" t="s">
        <v>863</v>
      </c>
      <c r="D84" t="s">
        <v>869</v>
      </c>
      <c r="E84" s="1">
        <v>40120.369080362492</v>
      </c>
      <c r="F84">
        <v>3</v>
      </c>
      <c r="G84" s="2">
        <v>41060</v>
      </c>
    </row>
    <row r="85" spans="1:7" x14ac:dyDescent="0.4">
      <c r="A85" t="s">
        <v>621</v>
      </c>
      <c r="B85" t="s">
        <v>0</v>
      </c>
      <c r="C85" t="s">
        <v>864</v>
      </c>
      <c r="D85" t="s">
        <v>870</v>
      </c>
      <c r="E85" s="1">
        <v>38837.980413994286</v>
      </c>
      <c r="F85">
        <v>1</v>
      </c>
      <c r="G85" s="2">
        <v>19650</v>
      </c>
    </row>
    <row r="86" spans="1:7" x14ac:dyDescent="0.4">
      <c r="A86" t="s">
        <v>56</v>
      </c>
      <c r="B86" t="s">
        <v>1</v>
      </c>
      <c r="C86" t="s">
        <v>861</v>
      </c>
      <c r="D86" t="s">
        <v>870</v>
      </c>
      <c r="E86" s="1">
        <v>41772.824319671839</v>
      </c>
      <c r="F86">
        <v>3</v>
      </c>
      <c r="G86" s="2">
        <v>69080</v>
      </c>
    </row>
    <row r="87" spans="1:7" x14ac:dyDescent="0.4">
      <c r="A87" t="s">
        <v>201</v>
      </c>
      <c r="B87" t="s">
        <v>1</v>
      </c>
      <c r="C87" t="s">
        <v>862</v>
      </c>
      <c r="D87" t="s">
        <v>870</v>
      </c>
      <c r="E87" s="1">
        <v>40692.674305794993</v>
      </c>
      <c r="F87">
        <v>4</v>
      </c>
      <c r="G87" s="2">
        <v>48390</v>
      </c>
    </row>
    <row r="88" spans="1:7" x14ac:dyDescent="0.4">
      <c r="A88" t="s">
        <v>12</v>
      </c>
      <c r="B88" t="s">
        <v>1</v>
      </c>
      <c r="C88" t="s">
        <v>863</v>
      </c>
      <c r="D88" t="s">
        <v>869</v>
      </c>
      <c r="E88" s="1">
        <v>37985.670191595331</v>
      </c>
      <c r="F88">
        <v>4</v>
      </c>
      <c r="G88" s="2">
        <v>37130</v>
      </c>
    </row>
    <row r="89" spans="1:7" x14ac:dyDescent="0.4">
      <c r="A89" t="s">
        <v>619</v>
      </c>
      <c r="B89" t="s">
        <v>1</v>
      </c>
      <c r="C89" t="s">
        <v>862</v>
      </c>
      <c r="D89" t="s">
        <v>869</v>
      </c>
      <c r="E89" s="1">
        <v>40578.389475306962</v>
      </c>
      <c r="F89">
        <v>3</v>
      </c>
      <c r="G89" s="2">
        <v>25830</v>
      </c>
    </row>
    <row r="90" spans="1:7" x14ac:dyDescent="0.4">
      <c r="A90" t="s">
        <v>699</v>
      </c>
      <c r="B90" t="s">
        <v>0</v>
      </c>
      <c r="C90" t="s">
        <v>862</v>
      </c>
      <c r="D90" t="s">
        <v>869</v>
      </c>
      <c r="E90" s="1">
        <v>38271.901816663798</v>
      </c>
      <c r="F90">
        <v>2</v>
      </c>
      <c r="G90" s="2">
        <v>44030</v>
      </c>
    </row>
    <row r="91" spans="1:7" x14ac:dyDescent="0.4">
      <c r="A91" t="s">
        <v>715</v>
      </c>
      <c r="B91" t="s">
        <v>0</v>
      </c>
      <c r="C91" t="s">
        <v>862</v>
      </c>
      <c r="D91" t="s">
        <v>870</v>
      </c>
      <c r="E91" s="1">
        <v>39648.858605253976</v>
      </c>
      <c r="F91">
        <v>3</v>
      </c>
      <c r="G91" s="2">
        <v>51830</v>
      </c>
    </row>
    <row r="92" spans="1:7" x14ac:dyDescent="0.4">
      <c r="A92" t="s">
        <v>329</v>
      </c>
      <c r="B92" t="s">
        <v>1</v>
      </c>
      <c r="C92" t="s">
        <v>862</v>
      </c>
      <c r="D92" t="s">
        <v>869</v>
      </c>
      <c r="E92" s="1">
        <v>40359.300159728504</v>
      </c>
      <c r="F92">
        <v>4</v>
      </c>
      <c r="G92" s="2">
        <v>23880</v>
      </c>
    </row>
    <row r="93" spans="1:7" x14ac:dyDescent="0.4">
      <c r="A93" t="s">
        <v>142</v>
      </c>
      <c r="B93" t="s">
        <v>0</v>
      </c>
      <c r="C93" t="s">
        <v>861</v>
      </c>
      <c r="D93" t="s">
        <v>868</v>
      </c>
      <c r="E93" s="1">
        <v>40269.095338338288</v>
      </c>
      <c r="F93">
        <v>5</v>
      </c>
      <c r="G93" s="2">
        <v>85030</v>
      </c>
    </row>
    <row r="94" spans="1:7" x14ac:dyDescent="0.4">
      <c r="A94" t="s">
        <v>808</v>
      </c>
      <c r="B94" t="s">
        <v>1</v>
      </c>
      <c r="C94" t="s">
        <v>861</v>
      </c>
      <c r="D94" t="s">
        <v>868</v>
      </c>
      <c r="E94" s="1">
        <v>42005.89143194817</v>
      </c>
      <c r="F94">
        <v>4</v>
      </c>
      <c r="G94" s="2">
        <v>72450</v>
      </c>
    </row>
    <row r="95" spans="1:7" x14ac:dyDescent="0.4">
      <c r="A95" t="s">
        <v>431</v>
      </c>
      <c r="B95" t="s">
        <v>0</v>
      </c>
      <c r="C95" t="s">
        <v>861</v>
      </c>
      <c r="D95" t="s">
        <v>870</v>
      </c>
      <c r="E95" s="1">
        <v>40305.784354607807</v>
      </c>
      <c r="F95">
        <v>4</v>
      </c>
      <c r="G95" s="2">
        <v>45480</v>
      </c>
    </row>
    <row r="96" spans="1:7" x14ac:dyDescent="0.4">
      <c r="A96" t="s">
        <v>72</v>
      </c>
      <c r="B96" t="s">
        <v>1</v>
      </c>
      <c r="C96" t="s">
        <v>861</v>
      </c>
      <c r="D96" t="s">
        <v>870</v>
      </c>
      <c r="E96" s="1">
        <v>39115.690073707141</v>
      </c>
      <c r="F96">
        <v>2</v>
      </c>
      <c r="G96" s="2">
        <v>58570</v>
      </c>
    </row>
    <row r="97" spans="1:7" x14ac:dyDescent="0.4">
      <c r="A97" t="s">
        <v>11</v>
      </c>
      <c r="B97" t="s">
        <v>0</v>
      </c>
      <c r="C97" t="s">
        <v>862</v>
      </c>
      <c r="D97" t="s">
        <v>870</v>
      </c>
      <c r="E97" s="1">
        <v>40330.679498332087</v>
      </c>
      <c r="F97">
        <v>2</v>
      </c>
      <c r="G97" s="2">
        <v>46130</v>
      </c>
    </row>
    <row r="98" spans="1:7" x14ac:dyDescent="0.4">
      <c r="A98" t="s">
        <v>85</v>
      </c>
      <c r="B98" t="s">
        <v>1</v>
      </c>
      <c r="C98" t="s">
        <v>864</v>
      </c>
      <c r="D98" t="s">
        <v>869</v>
      </c>
      <c r="E98" s="1">
        <v>39783.139813628863</v>
      </c>
      <c r="F98">
        <v>4</v>
      </c>
      <c r="G98" s="2">
        <v>29630</v>
      </c>
    </row>
    <row r="99" spans="1:7" x14ac:dyDescent="0.4">
      <c r="A99" t="s">
        <v>338</v>
      </c>
      <c r="B99" t="s">
        <v>0</v>
      </c>
      <c r="C99" t="s">
        <v>864</v>
      </c>
      <c r="D99" t="s">
        <v>869</v>
      </c>
      <c r="E99" s="1">
        <v>40023.6613718546</v>
      </c>
      <c r="F99">
        <v>4</v>
      </c>
      <c r="G99" s="2">
        <v>30480</v>
      </c>
    </row>
    <row r="100" spans="1:7" x14ac:dyDescent="0.4">
      <c r="A100" t="s">
        <v>629</v>
      </c>
      <c r="B100" t="s">
        <v>1</v>
      </c>
      <c r="C100" t="s">
        <v>864</v>
      </c>
      <c r="D100" t="s">
        <v>869</v>
      </c>
      <c r="E100" s="1">
        <v>40294.148506767</v>
      </c>
      <c r="F100">
        <v>5</v>
      </c>
      <c r="G100" s="2">
        <v>22040</v>
      </c>
    </row>
    <row r="101" spans="1:7" x14ac:dyDescent="0.4">
      <c r="A101" t="s">
        <v>66</v>
      </c>
      <c r="B101" t="s">
        <v>1</v>
      </c>
      <c r="C101" t="s">
        <v>866</v>
      </c>
      <c r="D101" t="s">
        <v>868</v>
      </c>
      <c r="E101" s="1">
        <v>40160.817720355466</v>
      </c>
      <c r="F101">
        <v>4</v>
      </c>
      <c r="G101" s="2">
        <v>86360</v>
      </c>
    </row>
    <row r="102" spans="1:7" x14ac:dyDescent="0.4">
      <c r="A102" t="s">
        <v>2</v>
      </c>
      <c r="B102" t="s">
        <v>1</v>
      </c>
      <c r="C102" t="s">
        <v>861</v>
      </c>
      <c r="D102" t="s">
        <v>870</v>
      </c>
      <c r="E102" s="1">
        <v>41655.904228285421</v>
      </c>
      <c r="F102">
        <v>5</v>
      </c>
      <c r="G102" s="2">
        <v>47280</v>
      </c>
    </row>
    <row r="103" spans="1:7" x14ac:dyDescent="0.4">
      <c r="A103" t="s">
        <v>821</v>
      </c>
      <c r="B103" t="s">
        <v>0</v>
      </c>
      <c r="C103" t="s">
        <v>864</v>
      </c>
      <c r="D103" t="s">
        <v>869</v>
      </c>
      <c r="E103" s="1">
        <v>39669.579168297118</v>
      </c>
      <c r="F103">
        <v>4</v>
      </c>
      <c r="G103" s="2">
        <v>17760</v>
      </c>
    </row>
    <row r="104" spans="1:7" x14ac:dyDescent="0.4">
      <c r="A104" t="s">
        <v>466</v>
      </c>
      <c r="B104" t="s">
        <v>0</v>
      </c>
      <c r="C104" t="s">
        <v>864</v>
      </c>
      <c r="D104" t="s">
        <v>869</v>
      </c>
      <c r="E104" s="1">
        <v>39192.967564780032</v>
      </c>
      <c r="F104">
        <v>3</v>
      </c>
      <c r="G104" s="2">
        <v>15910</v>
      </c>
    </row>
    <row r="105" spans="1:7" x14ac:dyDescent="0.4">
      <c r="A105" t="s">
        <v>77</v>
      </c>
      <c r="B105" t="s">
        <v>1</v>
      </c>
      <c r="C105" t="s">
        <v>864</v>
      </c>
      <c r="D105" t="s">
        <v>869</v>
      </c>
      <c r="E105" s="1">
        <v>40701.414549879031</v>
      </c>
      <c r="F105">
        <v>4</v>
      </c>
      <c r="G105" s="2">
        <v>27300</v>
      </c>
    </row>
    <row r="106" spans="1:7" x14ac:dyDescent="0.4">
      <c r="A106" t="s">
        <v>86</v>
      </c>
      <c r="B106" t="s">
        <v>0</v>
      </c>
      <c r="C106" t="s">
        <v>861</v>
      </c>
      <c r="D106" t="s">
        <v>868</v>
      </c>
      <c r="E106" s="1">
        <v>40686.623892291449</v>
      </c>
      <c r="F106">
        <v>3</v>
      </c>
      <c r="G106" s="2">
        <v>78420</v>
      </c>
    </row>
    <row r="107" spans="1:7" x14ac:dyDescent="0.4">
      <c r="A107" t="s">
        <v>489</v>
      </c>
      <c r="B107" t="s">
        <v>0</v>
      </c>
      <c r="C107" t="s">
        <v>862</v>
      </c>
      <c r="D107" t="s">
        <v>868</v>
      </c>
      <c r="E107" s="1">
        <v>38801.791619810741</v>
      </c>
      <c r="F107">
        <v>4</v>
      </c>
      <c r="G107" s="2">
        <v>37900</v>
      </c>
    </row>
    <row r="108" spans="1:7" x14ac:dyDescent="0.4">
      <c r="A108" t="s">
        <v>107</v>
      </c>
      <c r="B108" t="s">
        <v>1</v>
      </c>
      <c r="C108" t="s">
        <v>862</v>
      </c>
      <c r="D108" t="s">
        <v>869</v>
      </c>
      <c r="E108" s="1">
        <v>39102.131781440461</v>
      </c>
      <c r="F108">
        <v>4</v>
      </c>
      <c r="G108" s="2">
        <v>30370</v>
      </c>
    </row>
    <row r="109" spans="1:7" x14ac:dyDescent="0.4">
      <c r="A109" t="s">
        <v>704</v>
      </c>
      <c r="B109" t="s">
        <v>0</v>
      </c>
      <c r="C109" t="s">
        <v>861</v>
      </c>
      <c r="D109" t="s">
        <v>870</v>
      </c>
      <c r="E109" s="1">
        <v>40491.344011137029</v>
      </c>
      <c r="F109">
        <v>2</v>
      </c>
      <c r="G109" s="2">
        <v>58090</v>
      </c>
    </row>
    <row r="110" spans="1:7" x14ac:dyDescent="0.4">
      <c r="A110" t="s">
        <v>402</v>
      </c>
      <c r="B110" t="s">
        <v>1</v>
      </c>
      <c r="C110" t="s">
        <v>864</v>
      </c>
      <c r="D110" t="s">
        <v>869</v>
      </c>
      <c r="E110" s="1">
        <v>38671.838469347917</v>
      </c>
      <c r="F110">
        <v>3</v>
      </c>
      <c r="G110" s="2">
        <v>30470</v>
      </c>
    </row>
    <row r="111" spans="1:7" x14ac:dyDescent="0.4">
      <c r="A111" t="s">
        <v>602</v>
      </c>
      <c r="B111" t="s">
        <v>1</v>
      </c>
      <c r="C111" t="s">
        <v>865</v>
      </c>
      <c r="D111" t="s">
        <v>868</v>
      </c>
      <c r="E111" s="1">
        <v>39624.054410999874</v>
      </c>
      <c r="F111">
        <v>5</v>
      </c>
      <c r="G111" s="2">
        <v>85210</v>
      </c>
    </row>
    <row r="112" spans="1:7" x14ac:dyDescent="0.4">
      <c r="A112" t="s">
        <v>490</v>
      </c>
      <c r="B112" t="s">
        <v>1</v>
      </c>
      <c r="C112" t="s">
        <v>863</v>
      </c>
      <c r="D112" t="s">
        <v>870</v>
      </c>
      <c r="E112" s="1">
        <v>40303.326445176266</v>
      </c>
      <c r="F112">
        <v>4</v>
      </c>
      <c r="G112" s="2">
        <v>48310</v>
      </c>
    </row>
    <row r="113" spans="1:7" x14ac:dyDescent="0.4">
      <c r="A113" t="s">
        <v>627</v>
      </c>
      <c r="B113" t="s">
        <v>1</v>
      </c>
      <c r="C113" t="s">
        <v>862</v>
      </c>
      <c r="D113" t="s">
        <v>869</v>
      </c>
      <c r="E113" s="1">
        <v>39560.4830050827</v>
      </c>
      <c r="F113">
        <v>3</v>
      </c>
      <c r="G113" s="2">
        <v>33540</v>
      </c>
    </row>
    <row r="114" spans="1:7" x14ac:dyDescent="0.4">
      <c r="A114" t="s">
        <v>389</v>
      </c>
      <c r="B114" t="s">
        <v>0</v>
      </c>
      <c r="C114" t="s">
        <v>864</v>
      </c>
      <c r="D114" t="s">
        <v>869</v>
      </c>
      <c r="E114" s="1">
        <v>38620.383806595113</v>
      </c>
      <c r="F114">
        <v>3</v>
      </c>
      <c r="G114" s="2">
        <v>24210</v>
      </c>
    </row>
    <row r="115" spans="1:7" x14ac:dyDescent="0.4">
      <c r="A115" t="s">
        <v>758</v>
      </c>
      <c r="B115" t="s">
        <v>0</v>
      </c>
      <c r="C115" t="s">
        <v>861</v>
      </c>
      <c r="D115" t="s">
        <v>868</v>
      </c>
      <c r="E115" s="1">
        <v>39164.166141311638</v>
      </c>
      <c r="F115">
        <v>3</v>
      </c>
      <c r="G115" s="2">
        <v>80680</v>
      </c>
    </row>
    <row r="116" spans="1:7" x14ac:dyDescent="0.4">
      <c r="A116" t="s">
        <v>211</v>
      </c>
      <c r="B116" t="s">
        <v>1</v>
      </c>
      <c r="C116" t="s">
        <v>862</v>
      </c>
      <c r="D116" t="s">
        <v>869</v>
      </c>
      <c r="E116" s="1">
        <v>39139.905370141845</v>
      </c>
      <c r="F116">
        <v>2</v>
      </c>
      <c r="G116" s="2">
        <v>40370</v>
      </c>
    </row>
    <row r="117" spans="1:7" x14ac:dyDescent="0.4">
      <c r="A117" t="s">
        <v>812</v>
      </c>
      <c r="B117" t="s">
        <v>0</v>
      </c>
      <c r="C117" t="s">
        <v>863</v>
      </c>
      <c r="D117" t="s">
        <v>870</v>
      </c>
      <c r="E117" s="1">
        <v>39209.158844208345</v>
      </c>
      <c r="F117">
        <v>2</v>
      </c>
      <c r="G117" s="2">
        <v>59830</v>
      </c>
    </row>
    <row r="118" spans="1:7" x14ac:dyDescent="0.4">
      <c r="A118" t="s">
        <v>64</v>
      </c>
      <c r="B118" t="s">
        <v>0</v>
      </c>
      <c r="C118" t="s">
        <v>861</v>
      </c>
      <c r="D118" t="s">
        <v>868</v>
      </c>
      <c r="E118" s="1">
        <v>38213.962456687354</v>
      </c>
      <c r="F118">
        <v>2</v>
      </c>
      <c r="G118" s="2">
        <v>88300</v>
      </c>
    </row>
    <row r="119" spans="1:7" x14ac:dyDescent="0.4">
      <c r="A119" t="s">
        <v>90</v>
      </c>
      <c r="B119" t="s">
        <v>1</v>
      </c>
      <c r="C119" t="s">
        <v>865</v>
      </c>
      <c r="D119" t="s">
        <v>868</v>
      </c>
      <c r="E119" s="1">
        <v>37874.911926813424</v>
      </c>
      <c r="F119">
        <v>3</v>
      </c>
      <c r="G119" s="2">
        <v>92510</v>
      </c>
    </row>
    <row r="120" spans="1:7" x14ac:dyDescent="0.4">
      <c r="A120" t="s">
        <v>751</v>
      </c>
      <c r="B120" t="s">
        <v>1</v>
      </c>
      <c r="C120" t="s">
        <v>861</v>
      </c>
      <c r="D120" t="s">
        <v>868</v>
      </c>
      <c r="E120" s="1">
        <v>42578.272827561945</v>
      </c>
      <c r="F120">
        <v>3</v>
      </c>
      <c r="G120" s="2">
        <v>72470</v>
      </c>
    </row>
    <row r="121" spans="1:7" x14ac:dyDescent="0.4">
      <c r="A121" t="s">
        <v>40</v>
      </c>
      <c r="B121" t="s">
        <v>0</v>
      </c>
      <c r="C121" t="s">
        <v>861</v>
      </c>
      <c r="D121" t="s">
        <v>868</v>
      </c>
      <c r="E121" s="1">
        <v>37751.329786736518</v>
      </c>
      <c r="F121">
        <v>3</v>
      </c>
      <c r="G121" s="2">
        <v>89120</v>
      </c>
    </row>
    <row r="122" spans="1:7" x14ac:dyDescent="0.4">
      <c r="A122" t="s">
        <v>429</v>
      </c>
      <c r="B122" t="s">
        <v>0</v>
      </c>
      <c r="C122" t="s">
        <v>864</v>
      </c>
      <c r="D122" t="s">
        <v>869</v>
      </c>
      <c r="E122" s="1">
        <v>39709.18311508582</v>
      </c>
      <c r="F122">
        <v>3</v>
      </c>
      <c r="G122" s="2">
        <v>12980</v>
      </c>
    </row>
    <row r="123" spans="1:7" x14ac:dyDescent="0.4">
      <c r="A123" t="s">
        <v>669</v>
      </c>
      <c r="B123" t="s">
        <v>0</v>
      </c>
      <c r="C123" t="s">
        <v>864</v>
      </c>
      <c r="D123" t="s">
        <v>869</v>
      </c>
      <c r="E123" s="1">
        <v>41282.813585460884</v>
      </c>
      <c r="F123">
        <v>3</v>
      </c>
      <c r="G123" s="2">
        <v>12280</v>
      </c>
    </row>
    <row r="124" spans="1:7" x14ac:dyDescent="0.4">
      <c r="A124" t="s">
        <v>97</v>
      </c>
      <c r="B124" t="s">
        <v>1</v>
      </c>
      <c r="C124" t="s">
        <v>862</v>
      </c>
      <c r="D124" t="s">
        <v>869</v>
      </c>
      <c r="E124" s="1">
        <v>41015.644969341578</v>
      </c>
      <c r="F124">
        <v>4</v>
      </c>
      <c r="G124" s="2">
        <v>31940</v>
      </c>
    </row>
    <row r="125" spans="1:7" x14ac:dyDescent="0.4">
      <c r="A125" t="s">
        <v>89</v>
      </c>
      <c r="B125" t="s">
        <v>1</v>
      </c>
      <c r="C125" t="s">
        <v>862</v>
      </c>
      <c r="D125" t="s">
        <v>870</v>
      </c>
      <c r="E125" s="1">
        <v>40980.863618209027</v>
      </c>
      <c r="F125">
        <v>2</v>
      </c>
      <c r="G125" s="2">
        <v>52080</v>
      </c>
    </row>
    <row r="126" spans="1:7" x14ac:dyDescent="0.4">
      <c r="A126" t="s">
        <v>401</v>
      </c>
      <c r="B126" t="s">
        <v>0</v>
      </c>
      <c r="C126" t="s">
        <v>862</v>
      </c>
      <c r="D126" t="s">
        <v>869</v>
      </c>
      <c r="E126" s="1">
        <v>40913.945271789329</v>
      </c>
      <c r="F126">
        <v>3</v>
      </c>
      <c r="G126" s="2">
        <v>31210</v>
      </c>
    </row>
    <row r="127" spans="1:7" x14ac:dyDescent="0.4">
      <c r="A127" t="s">
        <v>633</v>
      </c>
      <c r="B127" t="s">
        <v>1</v>
      </c>
      <c r="C127" t="s">
        <v>862</v>
      </c>
      <c r="D127" t="s">
        <v>869</v>
      </c>
      <c r="E127" s="1">
        <v>39036.391230659559</v>
      </c>
      <c r="F127">
        <v>2</v>
      </c>
      <c r="G127" s="2">
        <v>35940</v>
      </c>
    </row>
    <row r="128" spans="1:7" x14ac:dyDescent="0.4">
      <c r="A128" t="s">
        <v>157</v>
      </c>
      <c r="B128" t="s">
        <v>0</v>
      </c>
      <c r="C128" t="s">
        <v>864</v>
      </c>
      <c r="D128" t="s">
        <v>869</v>
      </c>
      <c r="E128" s="1">
        <v>41829.540409274399</v>
      </c>
      <c r="F128">
        <v>3</v>
      </c>
      <c r="G128" s="2">
        <v>21960</v>
      </c>
    </row>
    <row r="129" spans="1:7" x14ac:dyDescent="0.4">
      <c r="A129" t="s">
        <v>222</v>
      </c>
      <c r="B129" t="s">
        <v>0</v>
      </c>
      <c r="C129" t="s">
        <v>861</v>
      </c>
      <c r="D129" t="s">
        <v>868</v>
      </c>
      <c r="E129" s="1">
        <v>41294.502866115421</v>
      </c>
      <c r="F129">
        <v>3</v>
      </c>
      <c r="G129" s="2">
        <v>82680</v>
      </c>
    </row>
    <row r="130" spans="1:7" x14ac:dyDescent="0.4">
      <c r="A130" t="s">
        <v>693</v>
      </c>
      <c r="B130" t="s">
        <v>1</v>
      </c>
      <c r="C130" t="s">
        <v>864</v>
      </c>
      <c r="D130" t="s">
        <v>869</v>
      </c>
      <c r="E130" s="1">
        <v>39796.39683577558</v>
      </c>
      <c r="F130">
        <v>2</v>
      </c>
      <c r="G130" s="2">
        <v>30720</v>
      </c>
    </row>
    <row r="131" spans="1:7" x14ac:dyDescent="0.4">
      <c r="A131" t="s">
        <v>620</v>
      </c>
      <c r="B131" t="s">
        <v>1</v>
      </c>
      <c r="C131" t="s">
        <v>863</v>
      </c>
      <c r="D131" t="s">
        <v>869</v>
      </c>
      <c r="E131" s="1">
        <v>41114.311502063414</v>
      </c>
      <c r="F131">
        <v>3</v>
      </c>
      <c r="G131" s="2">
        <v>37080</v>
      </c>
    </row>
    <row r="132" spans="1:7" x14ac:dyDescent="0.4">
      <c r="A132" t="s">
        <v>491</v>
      </c>
      <c r="B132" t="s">
        <v>0</v>
      </c>
      <c r="C132" t="s">
        <v>862</v>
      </c>
      <c r="D132" t="s">
        <v>870</v>
      </c>
      <c r="E132" s="1">
        <v>40094.604232329642</v>
      </c>
      <c r="F132">
        <v>4</v>
      </c>
      <c r="G132" s="2">
        <v>47170</v>
      </c>
    </row>
    <row r="133" spans="1:7" x14ac:dyDescent="0.4">
      <c r="A133" t="s">
        <v>110</v>
      </c>
      <c r="B133" t="s">
        <v>0</v>
      </c>
      <c r="C133" t="s">
        <v>861</v>
      </c>
      <c r="D133" t="s">
        <v>870</v>
      </c>
      <c r="E133" s="1">
        <v>40836.565462562488</v>
      </c>
      <c r="F133">
        <v>5</v>
      </c>
      <c r="G133" s="2">
        <v>51280</v>
      </c>
    </row>
    <row r="134" spans="1:7" x14ac:dyDescent="0.4">
      <c r="A134" t="s">
        <v>26</v>
      </c>
      <c r="B134" t="s">
        <v>1</v>
      </c>
      <c r="C134" t="s">
        <v>865</v>
      </c>
      <c r="D134" t="s">
        <v>870</v>
      </c>
      <c r="E134" s="1">
        <v>40130.965830506524</v>
      </c>
      <c r="F134">
        <v>1</v>
      </c>
      <c r="G134" s="2">
        <v>59530</v>
      </c>
    </row>
    <row r="135" spans="1:7" x14ac:dyDescent="0.4">
      <c r="A135" t="s">
        <v>233</v>
      </c>
      <c r="B135" t="s">
        <v>0</v>
      </c>
      <c r="C135" t="s">
        <v>862</v>
      </c>
      <c r="D135" t="s">
        <v>869</v>
      </c>
      <c r="E135" s="1">
        <v>39578.335249210126</v>
      </c>
      <c r="F135">
        <v>2</v>
      </c>
      <c r="G135" s="2">
        <v>34270</v>
      </c>
    </row>
    <row r="136" spans="1:7" x14ac:dyDescent="0.4">
      <c r="A136" t="s">
        <v>579</v>
      </c>
      <c r="B136" t="s">
        <v>1</v>
      </c>
      <c r="C136" t="s">
        <v>862</v>
      </c>
      <c r="D136" t="s">
        <v>869</v>
      </c>
      <c r="E136" s="1">
        <v>38534.491126959678</v>
      </c>
      <c r="F136">
        <v>3</v>
      </c>
      <c r="G136" s="2">
        <v>31720</v>
      </c>
    </row>
    <row r="137" spans="1:7" x14ac:dyDescent="0.4">
      <c r="A137" t="s">
        <v>111</v>
      </c>
      <c r="B137" t="s">
        <v>1</v>
      </c>
      <c r="C137" t="s">
        <v>861</v>
      </c>
      <c r="D137" t="s">
        <v>868</v>
      </c>
      <c r="E137" s="1">
        <v>39805.840801385115</v>
      </c>
      <c r="F137">
        <v>3</v>
      </c>
      <c r="G137" s="2">
        <v>84270</v>
      </c>
    </row>
    <row r="138" spans="1:7" x14ac:dyDescent="0.4">
      <c r="A138" t="s">
        <v>391</v>
      </c>
      <c r="B138" t="s">
        <v>1</v>
      </c>
      <c r="C138" t="s">
        <v>861</v>
      </c>
      <c r="D138" t="s">
        <v>868</v>
      </c>
      <c r="E138" s="1">
        <v>39359.435790650663</v>
      </c>
      <c r="F138">
        <v>3</v>
      </c>
      <c r="G138" s="2">
        <v>72060</v>
      </c>
    </row>
    <row r="139" spans="1:7" x14ac:dyDescent="0.4">
      <c r="A139" t="s">
        <v>210</v>
      </c>
      <c r="B139" t="s">
        <v>0</v>
      </c>
      <c r="C139" t="s">
        <v>864</v>
      </c>
      <c r="D139" t="s">
        <v>869</v>
      </c>
      <c r="E139" s="1">
        <v>40132.579046733794</v>
      </c>
      <c r="F139">
        <v>2</v>
      </c>
      <c r="G139" s="2">
        <v>26500</v>
      </c>
    </row>
    <row r="140" spans="1:7" x14ac:dyDescent="0.4">
      <c r="A140" t="s">
        <v>732</v>
      </c>
      <c r="B140" t="s">
        <v>1</v>
      </c>
      <c r="C140" t="s">
        <v>863</v>
      </c>
      <c r="D140" t="s">
        <v>868</v>
      </c>
      <c r="E140" s="1">
        <v>39976.037955533015</v>
      </c>
      <c r="F140">
        <v>4</v>
      </c>
      <c r="G140" s="2">
        <v>60900</v>
      </c>
    </row>
    <row r="141" spans="1:7" x14ac:dyDescent="0.4">
      <c r="A141" t="s">
        <v>420</v>
      </c>
      <c r="B141" t="s">
        <v>1</v>
      </c>
      <c r="C141" t="s">
        <v>863</v>
      </c>
      <c r="D141" t="s">
        <v>869</v>
      </c>
      <c r="E141" s="1">
        <v>38286.653820726555</v>
      </c>
      <c r="F141">
        <v>1</v>
      </c>
      <c r="G141" s="2">
        <v>39710</v>
      </c>
    </row>
    <row r="142" spans="1:7" x14ac:dyDescent="0.4">
      <c r="A142" t="s">
        <v>428</v>
      </c>
      <c r="B142" t="s">
        <v>0</v>
      </c>
      <c r="C142" t="s">
        <v>863</v>
      </c>
      <c r="D142" t="s">
        <v>868</v>
      </c>
      <c r="E142" s="1">
        <v>39323.826799339498</v>
      </c>
      <c r="F142">
        <v>3</v>
      </c>
      <c r="G142" s="2">
        <v>35040</v>
      </c>
    </row>
    <row r="143" spans="1:7" x14ac:dyDescent="0.4">
      <c r="A143" t="s">
        <v>307</v>
      </c>
      <c r="B143" t="s">
        <v>1</v>
      </c>
      <c r="C143" t="s">
        <v>862</v>
      </c>
      <c r="D143" t="s">
        <v>870</v>
      </c>
      <c r="E143" s="1">
        <v>40472.610694017261</v>
      </c>
      <c r="F143">
        <v>1</v>
      </c>
      <c r="G143" s="2">
        <v>50540</v>
      </c>
    </row>
    <row r="144" spans="1:7" x14ac:dyDescent="0.4">
      <c r="A144" t="s">
        <v>555</v>
      </c>
      <c r="B144" t="s">
        <v>1</v>
      </c>
      <c r="C144" t="s">
        <v>862</v>
      </c>
      <c r="D144" t="s">
        <v>870</v>
      </c>
      <c r="E144" s="1">
        <v>38481.399373743683</v>
      </c>
      <c r="F144">
        <v>3</v>
      </c>
      <c r="G144" s="2">
        <v>46470</v>
      </c>
    </row>
    <row r="145" spans="1:7" x14ac:dyDescent="0.4">
      <c r="A145" t="s">
        <v>237</v>
      </c>
      <c r="B145" t="s">
        <v>0</v>
      </c>
      <c r="C145" t="s">
        <v>864</v>
      </c>
      <c r="D145" t="s">
        <v>870</v>
      </c>
      <c r="E145" s="1">
        <v>41478.42997965496</v>
      </c>
      <c r="F145">
        <v>3</v>
      </c>
      <c r="G145" s="2">
        <v>12460</v>
      </c>
    </row>
    <row r="146" spans="1:7" x14ac:dyDescent="0.4">
      <c r="A146" t="s">
        <v>534</v>
      </c>
      <c r="B146" t="s">
        <v>0</v>
      </c>
      <c r="C146" t="s">
        <v>861</v>
      </c>
      <c r="D146" t="s">
        <v>870</v>
      </c>
      <c r="E146" s="1">
        <v>40972.314368012361</v>
      </c>
      <c r="F146">
        <v>3</v>
      </c>
      <c r="G146" s="2">
        <v>64090</v>
      </c>
    </row>
    <row r="147" spans="1:7" x14ac:dyDescent="0.4">
      <c r="A147" t="s">
        <v>453</v>
      </c>
      <c r="B147" t="s">
        <v>1</v>
      </c>
      <c r="C147" t="s">
        <v>864</v>
      </c>
      <c r="D147" t="s">
        <v>869</v>
      </c>
      <c r="E147" s="1">
        <v>40784.437773730373</v>
      </c>
      <c r="F147">
        <v>2</v>
      </c>
      <c r="G147" s="2">
        <v>23670</v>
      </c>
    </row>
    <row r="148" spans="1:7" x14ac:dyDescent="0.4">
      <c r="A148" t="s">
        <v>762</v>
      </c>
      <c r="B148" t="s">
        <v>1</v>
      </c>
      <c r="C148" t="s">
        <v>865</v>
      </c>
      <c r="D148" t="s">
        <v>868</v>
      </c>
      <c r="E148" s="1">
        <v>40130.274614533177</v>
      </c>
      <c r="F148">
        <v>3</v>
      </c>
      <c r="G148" s="2">
        <v>85210</v>
      </c>
    </row>
    <row r="149" spans="1:7" x14ac:dyDescent="0.4">
      <c r="A149" t="s">
        <v>502</v>
      </c>
      <c r="B149" t="s">
        <v>0</v>
      </c>
      <c r="C149" t="s">
        <v>861</v>
      </c>
      <c r="D149" t="s">
        <v>870</v>
      </c>
      <c r="E149" s="1">
        <v>39529.455593331717</v>
      </c>
      <c r="F149">
        <v>4</v>
      </c>
      <c r="G149" s="2">
        <v>88870</v>
      </c>
    </row>
    <row r="150" spans="1:7" x14ac:dyDescent="0.4">
      <c r="A150" t="s">
        <v>658</v>
      </c>
      <c r="B150" t="s">
        <v>1</v>
      </c>
      <c r="C150" t="s">
        <v>864</v>
      </c>
      <c r="D150" t="s">
        <v>869</v>
      </c>
      <c r="E150" s="1">
        <v>40725.422936269082</v>
      </c>
      <c r="F150">
        <v>3</v>
      </c>
      <c r="G150" s="2">
        <v>15300</v>
      </c>
    </row>
    <row r="151" spans="1:7" x14ac:dyDescent="0.4">
      <c r="A151" t="s">
        <v>195</v>
      </c>
      <c r="B151" t="s">
        <v>0</v>
      </c>
      <c r="C151" t="s">
        <v>862</v>
      </c>
      <c r="D151" t="s">
        <v>870</v>
      </c>
      <c r="E151" s="1">
        <v>40283.099283008836</v>
      </c>
      <c r="F151">
        <v>4</v>
      </c>
      <c r="G151" s="2">
        <v>45140</v>
      </c>
    </row>
    <row r="152" spans="1:7" x14ac:dyDescent="0.4">
      <c r="A152" t="s">
        <v>592</v>
      </c>
      <c r="B152" t="s">
        <v>1</v>
      </c>
      <c r="C152" t="s">
        <v>861</v>
      </c>
      <c r="D152" t="s">
        <v>868</v>
      </c>
      <c r="E152" s="1">
        <v>40141.03393685515</v>
      </c>
      <c r="F152">
        <v>4</v>
      </c>
      <c r="G152" s="2">
        <v>88030</v>
      </c>
    </row>
    <row r="153" spans="1:7" x14ac:dyDescent="0.4">
      <c r="A153" t="s">
        <v>117</v>
      </c>
      <c r="B153" t="s">
        <v>0</v>
      </c>
      <c r="C153" t="s">
        <v>864</v>
      </c>
      <c r="D153" t="s">
        <v>869</v>
      </c>
      <c r="E153" s="1">
        <v>38916.106008876581</v>
      </c>
      <c r="F153">
        <v>2</v>
      </c>
      <c r="G153" s="2">
        <v>19670</v>
      </c>
    </row>
    <row r="154" spans="1:7" x14ac:dyDescent="0.4">
      <c r="A154" t="s">
        <v>260</v>
      </c>
      <c r="B154" t="s">
        <v>0</v>
      </c>
      <c r="C154" t="s">
        <v>863</v>
      </c>
      <c r="D154" t="s">
        <v>870</v>
      </c>
      <c r="E154" s="1">
        <v>40436.581061406527</v>
      </c>
      <c r="F154">
        <v>3</v>
      </c>
      <c r="G154" s="2">
        <v>59670</v>
      </c>
    </row>
    <row r="155" spans="1:7" x14ac:dyDescent="0.4">
      <c r="A155" t="s">
        <v>212</v>
      </c>
      <c r="B155" t="s">
        <v>1</v>
      </c>
      <c r="C155" t="s">
        <v>863</v>
      </c>
      <c r="D155" t="s">
        <v>870</v>
      </c>
      <c r="E155" s="1">
        <v>42336.201717738062</v>
      </c>
      <c r="F155">
        <v>2</v>
      </c>
      <c r="G155" s="2">
        <v>46430</v>
      </c>
    </row>
    <row r="156" spans="1:7" x14ac:dyDescent="0.4">
      <c r="A156" t="s">
        <v>553</v>
      </c>
      <c r="B156" t="s">
        <v>1</v>
      </c>
      <c r="C156" t="s">
        <v>862</v>
      </c>
      <c r="D156" t="s">
        <v>869</v>
      </c>
      <c r="E156" s="1">
        <v>42066.57291845046</v>
      </c>
      <c r="F156">
        <v>1</v>
      </c>
      <c r="G156" s="2">
        <v>34810</v>
      </c>
    </row>
    <row r="157" spans="1:7" x14ac:dyDescent="0.4">
      <c r="A157" t="s">
        <v>744</v>
      </c>
      <c r="B157" t="s">
        <v>1</v>
      </c>
      <c r="C157" t="s">
        <v>861</v>
      </c>
      <c r="D157" t="s">
        <v>870</v>
      </c>
      <c r="E157" s="1">
        <v>39547.662540392834</v>
      </c>
      <c r="F157">
        <v>3</v>
      </c>
      <c r="G157" s="2">
        <v>59350</v>
      </c>
    </row>
    <row r="158" spans="1:7" x14ac:dyDescent="0.4">
      <c r="A158" t="s">
        <v>149</v>
      </c>
      <c r="B158" t="s">
        <v>1</v>
      </c>
      <c r="C158" t="s">
        <v>864</v>
      </c>
      <c r="D158" t="s">
        <v>869</v>
      </c>
      <c r="E158" s="1">
        <v>40176.324605020694</v>
      </c>
      <c r="F158">
        <v>4</v>
      </c>
      <c r="G158" s="2">
        <v>30420</v>
      </c>
    </row>
    <row r="159" spans="1:7" x14ac:dyDescent="0.4">
      <c r="A159" t="s">
        <v>609</v>
      </c>
      <c r="B159" t="s">
        <v>1</v>
      </c>
      <c r="C159" t="s">
        <v>862</v>
      </c>
      <c r="D159" t="s">
        <v>870</v>
      </c>
      <c r="E159" s="1">
        <v>39121.765498314984</v>
      </c>
      <c r="F159">
        <v>3</v>
      </c>
      <c r="G159" s="2">
        <v>45950</v>
      </c>
    </row>
    <row r="160" spans="1:7" x14ac:dyDescent="0.4">
      <c r="A160" t="s">
        <v>205</v>
      </c>
      <c r="B160" t="s">
        <v>1</v>
      </c>
      <c r="C160" t="s">
        <v>864</v>
      </c>
      <c r="D160" t="s">
        <v>869</v>
      </c>
      <c r="E160" s="1">
        <v>40354.874331136001</v>
      </c>
      <c r="F160">
        <v>3</v>
      </c>
      <c r="G160" s="2">
        <v>20580</v>
      </c>
    </row>
    <row r="161" spans="1:7" x14ac:dyDescent="0.4">
      <c r="A161" t="s">
        <v>647</v>
      </c>
      <c r="B161" t="s">
        <v>0</v>
      </c>
      <c r="C161" t="s">
        <v>861</v>
      </c>
      <c r="D161" t="s">
        <v>868</v>
      </c>
      <c r="E161" s="1">
        <v>41770.423253659159</v>
      </c>
      <c r="F161">
        <v>4</v>
      </c>
      <c r="G161" s="2">
        <v>72580</v>
      </c>
    </row>
    <row r="162" spans="1:7" x14ac:dyDescent="0.4">
      <c r="A162" t="s">
        <v>662</v>
      </c>
      <c r="B162" t="s">
        <v>1</v>
      </c>
      <c r="C162" t="s">
        <v>861</v>
      </c>
      <c r="D162" t="s">
        <v>870</v>
      </c>
      <c r="E162" s="1">
        <v>40602.256890018238</v>
      </c>
      <c r="F162">
        <v>4</v>
      </c>
      <c r="G162" s="2">
        <v>48120</v>
      </c>
    </row>
    <row r="163" spans="1:7" x14ac:dyDescent="0.4">
      <c r="A163" t="s">
        <v>766</v>
      </c>
      <c r="B163" t="s">
        <v>0</v>
      </c>
      <c r="C163" t="s">
        <v>861</v>
      </c>
      <c r="D163" t="s">
        <v>870</v>
      </c>
      <c r="E163" s="1">
        <v>42076.231752183288</v>
      </c>
      <c r="F163">
        <v>3</v>
      </c>
      <c r="G163" s="2">
        <v>56430</v>
      </c>
    </row>
    <row r="164" spans="1:7" x14ac:dyDescent="0.4">
      <c r="A164" t="s">
        <v>252</v>
      </c>
      <c r="B164" t="s">
        <v>1</v>
      </c>
      <c r="C164" t="s">
        <v>863</v>
      </c>
      <c r="D164" t="s">
        <v>869</v>
      </c>
      <c r="E164" s="1">
        <v>40147.957465272397</v>
      </c>
      <c r="F164">
        <v>3</v>
      </c>
      <c r="G164" s="2">
        <v>34930</v>
      </c>
    </row>
    <row r="165" spans="1:7" x14ac:dyDescent="0.4">
      <c r="A165" t="s">
        <v>62</v>
      </c>
      <c r="B165" t="s">
        <v>0</v>
      </c>
      <c r="C165" t="s">
        <v>861</v>
      </c>
      <c r="D165" t="s">
        <v>870</v>
      </c>
      <c r="E165" s="1">
        <v>39843.649633006193</v>
      </c>
      <c r="F165">
        <v>2</v>
      </c>
      <c r="G165" s="2">
        <v>51160</v>
      </c>
    </row>
    <row r="166" spans="1:7" x14ac:dyDescent="0.4">
      <c r="A166" t="s">
        <v>756</v>
      </c>
      <c r="B166" t="s">
        <v>0</v>
      </c>
      <c r="C166" t="s">
        <v>863</v>
      </c>
      <c r="D166" t="s">
        <v>870</v>
      </c>
      <c r="E166" s="1">
        <v>43020.541911140084</v>
      </c>
      <c r="F166">
        <v>3</v>
      </c>
      <c r="G166" s="2">
        <v>58400</v>
      </c>
    </row>
    <row r="167" spans="1:7" x14ac:dyDescent="0.4">
      <c r="A167" t="s">
        <v>334</v>
      </c>
      <c r="B167" t="s">
        <v>0</v>
      </c>
      <c r="C167" t="s">
        <v>861</v>
      </c>
      <c r="D167" t="s">
        <v>869</v>
      </c>
      <c r="E167" s="1">
        <v>40251.143049793667</v>
      </c>
      <c r="F167">
        <v>4</v>
      </c>
      <c r="G167" s="2">
        <v>42390</v>
      </c>
    </row>
    <row r="168" spans="1:7" x14ac:dyDescent="0.4">
      <c r="A168" t="s">
        <v>783</v>
      </c>
      <c r="B168" t="s">
        <v>0</v>
      </c>
      <c r="C168" t="s">
        <v>861</v>
      </c>
      <c r="D168" t="s">
        <v>870</v>
      </c>
      <c r="E168" s="1">
        <v>40513.917669635033</v>
      </c>
      <c r="F168">
        <v>2</v>
      </c>
      <c r="G168" s="2">
        <v>57420</v>
      </c>
    </row>
    <row r="169" spans="1:7" x14ac:dyDescent="0.4">
      <c r="A169" t="s">
        <v>612</v>
      </c>
      <c r="B169" t="s">
        <v>1</v>
      </c>
      <c r="C169" t="s">
        <v>863</v>
      </c>
      <c r="D169" t="s">
        <v>870</v>
      </c>
      <c r="E169" s="1">
        <v>38930.503310005646</v>
      </c>
      <c r="F169">
        <v>3</v>
      </c>
      <c r="G169" s="2">
        <v>48190</v>
      </c>
    </row>
    <row r="170" spans="1:7" x14ac:dyDescent="0.4">
      <c r="A170" t="s">
        <v>587</v>
      </c>
      <c r="B170" t="s">
        <v>1</v>
      </c>
      <c r="C170" t="s">
        <v>862</v>
      </c>
      <c r="D170" t="s">
        <v>869</v>
      </c>
      <c r="E170" s="1">
        <v>40489.311290478567</v>
      </c>
      <c r="F170">
        <v>4</v>
      </c>
      <c r="G170" s="2">
        <v>40060</v>
      </c>
    </row>
    <row r="171" spans="1:7" x14ac:dyDescent="0.4">
      <c r="A171" t="s">
        <v>703</v>
      </c>
      <c r="B171" t="s">
        <v>0</v>
      </c>
      <c r="C171" t="s">
        <v>861</v>
      </c>
      <c r="D171" t="s">
        <v>868</v>
      </c>
      <c r="E171" s="1">
        <v>39726.581748730736</v>
      </c>
      <c r="F171">
        <v>3</v>
      </c>
      <c r="G171" s="2">
        <v>86780</v>
      </c>
    </row>
    <row r="172" spans="1:7" x14ac:dyDescent="0.4">
      <c r="A172" t="s">
        <v>292</v>
      </c>
      <c r="B172" t="s">
        <v>0</v>
      </c>
      <c r="C172" t="s">
        <v>863</v>
      </c>
      <c r="D172" t="s">
        <v>870</v>
      </c>
      <c r="E172" s="1">
        <v>40794.167093302589</v>
      </c>
      <c r="F172">
        <v>2</v>
      </c>
      <c r="G172" s="2">
        <v>53560</v>
      </c>
    </row>
    <row r="173" spans="1:7" x14ac:dyDescent="0.4">
      <c r="A173" t="s">
        <v>663</v>
      </c>
      <c r="B173" t="s">
        <v>1</v>
      </c>
      <c r="C173" t="s">
        <v>861</v>
      </c>
      <c r="D173" t="s">
        <v>868</v>
      </c>
      <c r="E173" s="1">
        <v>40957.516889214516</v>
      </c>
      <c r="F173">
        <v>2</v>
      </c>
      <c r="G173" s="2">
        <v>66820</v>
      </c>
    </row>
    <row r="174" spans="1:7" x14ac:dyDescent="0.4">
      <c r="A174" t="s">
        <v>390</v>
      </c>
      <c r="B174" t="s">
        <v>1</v>
      </c>
      <c r="C174" t="s">
        <v>861</v>
      </c>
      <c r="D174" t="s">
        <v>870</v>
      </c>
      <c r="E174" s="1">
        <v>41740.714609225746</v>
      </c>
      <c r="F174">
        <v>5</v>
      </c>
      <c r="G174" s="2">
        <v>57070</v>
      </c>
    </row>
    <row r="175" spans="1:7" x14ac:dyDescent="0.4">
      <c r="A175" t="s">
        <v>123</v>
      </c>
      <c r="B175" t="s">
        <v>1</v>
      </c>
      <c r="C175" t="s">
        <v>862</v>
      </c>
      <c r="D175" t="s">
        <v>869</v>
      </c>
      <c r="E175" s="1">
        <v>39367.413196053589</v>
      </c>
      <c r="F175">
        <v>4</v>
      </c>
      <c r="G175" s="2">
        <v>36770</v>
      </c>
    </row>
    <row r="176" spans="1:7" x14ac:dyDescent="0.4">
      <c r="A176" t="s">
        <v>700</v>
      </c>
      <c r="B176" t="s">
        <v>0</v>
      </c>
      <c r="C176" t="s">
        <v>863</v>
      </c>
      <c r="D176" t="s">
        <v>869</v>
      </c>
      <c r="E176" s="1">
        <v>39230.027200140525</v>
      </c>
      <c r="F176">
        <v>4</v>
      </c>
      <c r="G176" s="2">
        <v>41840</v>
      </c>
    </row>
    <row r="177" spans="1:7" x14ac:dyDescent="0.4">
      <c r="A177" t="s">
        <v>181</v>
      </c>
      <c r="B177" t="s">
        <v>0</v>
      </c>
      <c r="C177" t="s">
        <v>864</v>
      </c>
      <c r="D177" t="s">
        <v>870</v>
      </c>
      <c r="E177" s="1">
        <v>39078.496287878137</v>
      </c>
      <c r="F177">
        <v>3</v>
      </c>
      <c r="G177" s="2">
        <v>13170</v>
      </c>
    </row>
    <row r="178" spans="1:7" x14ac:dyDescent="0.4">
      <c r="A178" t="s">
        <v>442</v>
      </c>
      <c r="B178" t="s">
        <v>0</v>
      </c>
      <c r="C178" t="s">
        <v>865</v>
      </c>
      <c r="D178" t="s">
        <v>868</v>
      </c>
      <c r="E178" s="1">
        <v>40469.67075239378</v>
      </c>
      <c r="F178">
        <v>2</v>
      </c>
      <c r="G178" s="2">
        <v>92510</v>
      </c>
    </row>
    <row r="179" spans="1:7" x14ac:dyDescent="0.4">
      <c r="A179" t="s">
        <v>464</v>
      </c>
      <c r="B179" t="s">
        <v>0</v>
      </c>
      <c r="C179" t="s">
        <v>861</v>
      </c>
      <c r="D179" t="s">
        <v>868</v>
      </c>
      <c r="E179" s="1">
        <v>39796.869773020502</v>
      </c>
      <c r="F179">
        <v>3</v>
      </c>
      <c r="G179" s="2">
        <v>78280</v>
      </c>
    </row>
    <row r="180" spans="1:7" x14ac:dyDescent="0.4">
      <c r="A180" t="s">
        <v>578</v>
      </c>
      <c r="B180" t="s">
        <v>0</v>
      </c>
      <c r="C180" t="s">
        <v>866</v>
      </c>
      <c r="D180" t="s">
        <v>868</v>
      </c>
      <c r="E180" s="1">
        <v>40323.662746707909</v>
      </c>
      <c r="F180">
        <v>3</v>
      </c>
      <c r="G180" s="2">
        <v>77670</v>
      </c>
    </row>
    <row r="181" spans="1:7" x14ac:dyDescent="0.4">
      <c r="A181" t="s">
        <v>461</v>
      </c>
      <c r="B181" t="s">
        <v>0</v>
      </c>
      <c r="C181" t="s">
        <v>864</v>
      </c>
      <c r="D181" t="s">
        <v>869</v>
      </c>
      <c r="E181" s="1">
        <v>39364.245880754665</v>
      </c>
      <c r="F181">
        <v>4</v>
      </c>
      <c r="G181" s="2">
        <v>14810</v>
      </c>
    </row>
    <row r="182" spans="1:7" x14ac:dyDescent="0.4">
      <c r="A182" t="s">
        <v>32</v>
      </c>
      <c r="B182" t="s">
        <v>0</v>
      </c>
      <c r="C182" t="s">
        <v>861</v>
      </c>
      <c r="D182" t="s">
        <v>868</v>
      </c>
      <c r="E182" s="1">
        <v>39955.327624305268</v>
      </c>
      <c r="F182">
        <v>4</v>
      </c>
      <c r="G182" s="2">
        <v>81250</v>
      </c>
    </row>
    <row r="183" spans="1:7" x14ac:dyDescent="0.4">
      <c r="A183" t="s">
        <v>711</v>
      </c>
      <c r="B183" t="s">
        <v>1</v>
      </c>
      <c r="C183" t="s">
        <v>861</v>
      </c>
      <c r="D183" t="s">
        <v>868</v>
      </c>
      <c r="E183" s="1">
        <v>40233.181666302029</v>
      </c>
      <c r="F183">
        <v>2</v>
      </c>
      <c r="G183" s="2">
        <v>87820</v>
      </c>
    </row>
    <row r="184" spans="1:7" x14ac:dyDescent="0.4">
      <c r="A184" t="s">
        <v>375</v>
      </c>
      <c r="B184" t="s">
        <v>1</v>
      </c>
      <c r="C184" t="s">
        <v>861</v>
      </c>
      <c r="D184" t="s">
        <v>868</v>
      </c>
      <c r="E184" s="1">
        <v>41227.216174341505</v>
      </c>
      <c r="F184">
        <v>2</v>
      </c>
      <c r="G184" s="2">
        <v>81310</v>
      </c>
    </row>
    <row r="185" spans="1:7" x14ac:dyDescent="0.4">
      <c r="A185" t="s">
        <v>299</v>
      </c>
      <c r="B185" t="s">
        <v>1</v>
      </c>
      <c r="C185" t="s">
        <v>862</v>
      </c>
      <c r="D185" t="s">
        <v>869</v>
      </c>
      <c r="E185" s="1">
        <v>39205.050201893086</v>
      </c>
      <c r="F185">
        <v>2</v>
      </c>
      <c r="G185" s="2">
        <v>27040</v>
      </c>
    </row>
    <row r="186" spans="1:7" x14ac:dyDescent="0.4">
      <c r="A186" t="s">
        <v>740</v>
      </c>
      <c r="B186" t="s">
        <v>0</v>
      </c>
      <c r="C186" t="s">
        <v>863</v>
      </c>
      <c r="D186" t="s">
        <v>870</v>
      </c>
      <c r="E186" s="1">
        <v>39774.751998741762</v>
      </c>
      <c r="F186">
        <v>3</v>
      </c>
      <c r="G186" s="2">
        <v>57650</v>
      </c>
    </row>
    <row r="187" spans="1:7" x14ac:dyDescent="0.4">
      <c r="A187" t="s">
        <v>498</v>
      </c>
      <c r="B187" t="s">
        <v>1</v>
      </c>
      <c r="C187" t="s">
        <v>864</v>
      </c>
      <c r="D187" t="s">
        <v>869</v>
      </c>
      <c r="E187" s="1">
        <v>40088.782329369918</v>
      </c>
      <c r="F187">
        <v>4</v>
      </c>
      <c r="G187" s="2">
        <v>14570</v>
      </c>
    </row>
    <row r="188" spans="1:7" x14ac:dyDescent="0.4">
      <c r="A188" t="s">
        <v>607</v>
      </c>
      <c r="B188" t="s">
        <v>1</v>
      </c>
      <c r="C188" t="s">
        <v>861</v>
      </c>
      <c r="D188" t="s">
        <v>870</v>
      </c>
      <c r="E188" s="1">
        <v>40061.300810087472</v>
      </c>
      <c r="F188">
        <v>2</v>
      </c>
      <c r="G188" s="2">
        <v>47760</v>
      </c>
    </row>
    <row r="189" spans="1:7" x14ac:dyDescent="0.4">
      <c r="A189" t="s">
        <v>668</v>
      </c>
      <c r="B189" t="s">
        <v>1</v>
      </c>
      <c r="C189" t="s">
        <v>863</v>
      </c>
      <c r="D189" t="s">
        <v>870</v>
      </c>
      <c r="E189" s="1">
        <v>40349.169525619131</v>
      </c>
      <c r="F189">
        <v>3</v>
      </c>
      <c r="G189" s="2">
        <v>62680</v>
      </c>
    </row>
    <row r="190" spans="1:7" x14ac:dyDescent="0.4">
      <c r="A190" t="s">
        <v>68</v>
      </c>
      <c r="B190" t="s">
        <v>1</v>
      </c>
      <c r="C190" t="s">
        <v>863</v>
      </c>
      <c r="D190" t="s">
        <v>868</v>
      </c>
      <c r="E190" s="1">
        <v>42691.232069522142</v>
      </c>
      <c r="F190">
        <v>5</v>
      </c>
      <c r="G190" s="2">
        <v>41120</v>
      </c>
    </row>
    <row r="191" spans="1:7" x14ac:dyDescent="0.4">
      <c r="A191" t="s">
        <v>792</v>
      </c>
      <c r="B191" t="s">
        <v>0</v>
      </c>
      <c r="C191" t="s">
        <v>861</v>
      </c>
      <c r="D191" t="s">
        <v>870</v>
      </c>
      <c r="E191" s="1">
        <v>40567.362988916342</v>
      </c>
      <c r="F191">
        <v>3</v>
      </c>
      <c r="G191" s="2">
        <v>51140</v>
      </c>
    </row>
    <row r="192" spans="1:7" x14ac:dyDescent="0.4">
      <c r="A192" t="s">
        <v>190</v>
      </c>
      <c r="B192" t="s">
        <v>1</v>
      </c>
      <c r="C192" t="s">
        <v>861</v>
      </c>
      <c r="D192" t="s">
        <v>868</v>
      </c>
      <c r="E192" s="1">
        <v>40486.43501348421</v>
      </c>
      <c r="F192">
        <v>4</v>
      </c>
      <c r="G192" s="2">
        <v>67920</v>
      </c>
    </row>
    <row r="193" spans="1:7" x14ac:dyDescent="0.4">
      <c r="A193" t="s">
        <v>448</v>
      </c>
      <c r="B193" t="s">
        <v>1</v>
      </c>
      <c r="C193" t="s">
        <v>861</v>
      </c>
      <c r="D193" t="s">
        <v>869</v>
      </c>
      <c r="E193" s="1">
        <v>40193.643657879205</v>
      </c>
      <c r="F193">
        <v>3</v>
      </c>
      <c r="G193" s="2">
        <v>44740</v>
      </c>
    </row>
    <row r="194" spans="1:7" x14ac:dyDescent="0.4">
      <c r="A194" t="s">
        <v>713</v>
      </c>
      <c r="B194" t="s">
        <v>1</v>
      </c>
      <c r="C194" t="s">
        <v>862</v>
      </c>
      <c r="D194" t="s">
        <v>869</v>
      </c>
      <c r="E194" s="1">
        <v>38964.23419475765</v>
      </c>
      <c r="F194">
        <v>3</v>
      </c>
      <c r="G194" s="2">
        <v>31600</v>
      </c>
    </row>
    <row r="195" spans="1:7" x14ac:dyDescent="0.4">
      <c r="A195" t="s">
        <v>239</v>
      </c>
      <c r="B195" t="s">
        <v>1</v>
      </c>
      <c r="C195" t="s">
        <v>861</v>
      </c>
      <c r="D195" t="s">
        <v>870</v>
      </c>
      <c r="E195" s="1">
        <v>41309.964276045561</v>
      </c>
      <c r="F195">
        <v>5</v>
      </c>
      <c r="G195" s="2">
        <v>64670</v>
      </c>
    </row>
    <row r="196" spans="1:7" x14ac:dyDescent="0.4">
      <c r="A196" t="s">
        <v>781</v>
      </c>
      <c r="B196" t="s">
        <v>0</v>
      </c>
      <c r="C196" t="s">
        <v>864</v>
      </c>
      <c r="D196" t="s">
        <v>869</v>
      </c>
      <c r="E196" s="1">
        <v>39349.961129594943</v>
      </c>
      <c r="F196">
        <v>1</v>
      </c>
      <c r="G196" s="2">
        <v>27790</v>
      </c>
    </row>
    <row r="197" spans="1:7" x14ac:dyDescent="0.4">
      <c r="A197" t="s">
        <v>174</v>
      </c>
      <c r="B197" t="s">
        <v>1</v>
      </c>
      <c r="C197" t="s">
        <v>861</v>
      </c>
      <c r="D197" t="s">
        <v>868</v>
      </c>
      <c r="E197" s="1">
        <v>40205.655809152871</v>
      </c>
      <c r="F197">
        <v>2</v>
      </c>
      <c r="G197" s="2">
        <v>79310</v>
      </c>
    </row>
    <row r="198" spans="1:7" x14ac:dyDescent="0.4">
      <c r="A198" t="s">
        <v>16</v>
      </c>
      <c r="B198" t="s">
        <v>0</v>
      </c>
      <c r="C198" t="s">
        <v>861</v>
      </c>
      <c r="D198" t="s">
        <v>870</v>
      </c>
      <c r="E198" s="1">
        <v>39869.240540177329</v>
      </c>
      <c r="F198">
        <v>3</v>
      </c>
      <c r="G198" s="2">
        <v>67330</v>
      </c>
    </row>
    <row r="199" spans="1:7" x14ac:dyDescent="0.4">
      <c r="A199" t="s">
        <v>686</v>
      </c>
      <c r="B199" t="s">
        <v>1</v>
      </c>
      <c r="C199" t="s">
        <v>861</v>
      </c>
      <c r="D199" t="s">
        <v>869</v>
      </c>
      <c r="E199" s="1">
        <v>38986.057520126691</v>
      </c>
      <c r="F199">
        <v>2</v>
      </c>
      <c r="G199" s="2">
        <v>44720</v>
      </c>
    </row>
    <row r="200" spans="1:7" x14ac:dyDescent="0.4">
      <c r="A200" t="s">
        <v>790</v>
      </c>
      <c r="B200" t="s">
        <v>1</v>
      </c>
      <c r="C200" t="s">
        <v>861</v>
      </c>
      <c r="D200" t="s">
        <v>870</v>
      </c>
      <c r="E200" s="1">
        <v>38962.324255883927</v>
      </c>
      <c r="F200">
        <v>3</v>
      </c>
      <c r="G200" s="2">
        <v>68870</v>
      </c>
    </row>
    <row r="201" spans="1:7" x14ac:dyDescent="0.4">
      <c r="A201" t="s">
        <v>155</v>
      </c>
      <c r="B201" t="s">
        <v>0</v>
      </c>
      <c r="C201" t="s">
        <v>862</v>
      </c>
      <c r="D201" t="s">
        <v>868</v>
      </c>
      <c r="E201" s="1">
        <v>40529.042566525517</v>
      </c>
      <c r="F201">
        <v>3</v>
      </c>
      <c r="G201" s="2">
        <v>37860</v>
      </c>
    </row>
    <row r="202" spans="1:7" x14ac:dyDescent="0.4">
      <c r="A202" t="s">
        <v>167</v>
      </c>
      <c r="B202" t="s">
        <v>0</v>
      </c>
      <c r="C202" t="s">
        <v>861</v>
      </c>
      <c r="D202" t="s">
        <v>870</v>
      </c>
      <c r="E202" s="1">
        <v>37220.294020265341</v>
      </c>
      <c r="F202">
        <v>3</v>
      </c>
      <c r="G202" s="2">
        <v>46970</v>
      </c>
    </row>
    <row r="203" spans="1:7" x14ac:dyDescent="0.4">
      <c r="A203" t="s">
        <v>712</v>
      </c>
      <c r="B203" t="s">
        <v>1</v>
      </c>
      <c r="C203" t="s">
        <v>861</v>
      </c>
      <c r="D203" t="s">
        <v>868</v>
      </c>
      <c r="E203" s="1">
        <v>40722.520511302049</v>
      </c>
      <c r="F203">
        <v>3</v>
      </c>
      <c r="G203" s="2">
        <v>87660</v>
      </c>
    </row>
    <row r="204" spans="1:7" x14ac:dyDescent="0.4">
      <c r="A204" t="s">
        <v>635</v>
      </c>
      <c r="B204" t="s">
        <v>1</v>
      </c>
      <c r="C204" t="s">
        <v>862</v>
      </c>
      <c r="D204" t="s">
        <v>870</v>
      </c>
      <c r="E204" s="1">
        <v>39439.874912680592</v>
      </c>
      <c r="F204">
        <v>3</v>
      </c>
      <c r="G204" s="2">
        <v>48380</v>
      </c>
    </row>
    <row r="205" spans="1:7" x14ac:dyDescent="0.4">
      <c r="A205" t="s">
        <v>696</v>
      </c>
      <c r="B205" t="s">
        <v>0</v>
      </c>
      <c r="C205" t="s">
        <v>861</v>
      </c>
      <c r="D205" t="s">
        <v>868</v>
      </c>
      <c r="E205" s="1">
        <v>39022.512341510504</v>
      </c>
      <c r="F205">
        <v>4</v>
      </c>
      <c r="G205" s="2">
        <v>52340</v>
      </c>
    </row>
    <row r="206" spans="1:7" x14ac:dyDescent="0.4">
      <c r="A206" t="s">
        <v>387</v>
      </c>
      <c r="B206" t="s">
        <v>1</v>
      </c>
      <c r="C206" t="s">
        <v>862</v>
      </c>
      <c r="D206" t="s">
        <v>870</v>
      </c>
      <c r="E206" s="1">
        <v>38961.503436915576</v>
      </c>
      <c r="F206">
        <v>3</v>
      </c>
      <c r="G206" s="2">
        <v>49400</v>
      </c>
    </row>
    <row r="207" spans="1:7" x14ac:dyDescent="0.4">
      <c r="A207" t="s">
        <v>209</v>
      </c>
      <c r="B207" t="s">
        <v>0</v>
      </c>
      <c r="C207" t="s">
        <v>862</v>
      </c>
      <c r="D207" t="s">
        <v>869</v>
      </c>
      <c r="E207" s="1">
        <v>39398.529283537995</v>
      </c>
      <c r="F207">
        <v>3</v>
      </c>
      <c r="G207" s="2">
        <v>40520</v>
      </c>
    </row>
    <row r="208" spans="1:7" x14ac:dyDescent="0.4">
      <c r="A208" t="s">
        <v>468</v>
      </c>
      <c r="B208" t="s">
        <v>1</v>
      </c>
      <c r="C208" t="s">
        <v>863</v>
      </c>
      <c r="D208" t="s">
        <v>869</v>
      </c>
      <c r="E208" s="1">
        <v>40163.824737213203</v>
      </c>
      <c r="F208">
        <v>4</v>
      </c>
      <c r="G208" s="2">
        <v>42880</v>
      </c>
    </row>
    <row r="209" spans="1:7" x14ac:dyDescent="0.4">
      <c r="A209" t="s">
        <v>601</v>
      </c>
      <c r="B209" t="s">
        <v>1</v>
      </c>
      <c r="C209" t="s">
        <v>862</v>
      </c>
      <c r="D209" t="s">
        <v>868</v>
      </c>
      <c r="E209" s="1">
        <v>40176.711140268948</v>
      </c>
      <c r="F209">
        <v>3</v>
      </c>
      <c r="G209" s="2">
        <v>45520</v>
      </c>
    </row>
    <row r="210" spans="1:7" x14ac:dyDescent="0.4">
      <c r="A210" t="s">
        <v>842</v>
      </c>
      <c r="B210" t="s">
        <v>1</v>
      </c>
      <c r="C210" t="s">
        <v>863</v>
      </c>
      <c r="D210" t="s">
        <v>870</v>
      </c>
      <c r="E210" s="1">
        <v>40010.730630932143</v>
      </c>
      <c r="F210">
        <v>4</v>
      </c>
      <c r="G210" s="2">
        <v>49730</v>
      </c>
    </row>
    <row r="211" spans="1:7" x14ac:dyDescent="0.4">
      <c r="A211" t="s">
        <v>546</v>
      </c>
      <c r="B211" t="s">
        <v>1</v>
      </c>
      <c r="C211" t="s">
        <v>866</v>
      </c>
      <c r="D211" t="s">
        <v>870</v>
      </c>
      <c r="E211" s="1">
        <v>37100.240719631314</v>
      </c>
      <c r="F211">
        <v>4</v>
      </c>
      <c r="G211" s="2">
        <v>50190</v>
      </c>
    </row>
    <row r="212" spans="1:7" x14ac:dyDescent="0.4">
      <c r="A212" t="s">
        <v>726</v>
      </c>
      <c r="B212" t="s">
        <v>0</v>
      </c>
      <c r="C212" t="s">
        <v>861</v>
      </c>
      <c r="D212" t="s">
        <v>868</v>
      </c>
      <c r="E212" s="1">
        <v>39608.412238997757</v>
      </c>
      <c r="F212">
        <v>3</v>
      </c>
      <c r="G212" s="2">
        <v>70500</v>
      </c>
    </row>
    <row r="213" spans="1:7" x14ac:dyDescent="0.4">
      <c r="A213" t="s">
        <v>407</v>
      </c>
      <c r="B213" t="s">
        <v>1</v>
      </c>
      <c r="C213" t="s">
        <v>861</v>
      </c>
      <c r="D213" t="s">
        <v>870</v>
      </c>
      <c r="E213" s="1">
        <v>40812.50705396384</v>
      </c>
      <c r="F213">
        <v>3</v>
      </c>
      <c r="G213" s="2">
        <v>51300</v>
      </c>
    </row>
    <row r="214" spans="1:7" x14ac:dyDescent="0.4">
      <c r="A214" t="s">
        <v>444</v>
      </c>
      <c r="B214" t="s">
        <v>1</v>
      </c>
      <c r="C214" t="s">
        <v>863</v>
      </c>
      <c r="D214" t="s">
        <v>869</v>
      </c>
      <c r="E214" s="1">
        <v>38158.646988925524</v>
      </c>
      <c r="F214">
        <v>1</v>
      </c>
      <c r="G214" s="2">
        <v>38130</v>
      </c>
    </row>
    <row r="215" spans="1:7" x14ac:dyDescent="0.4">
      <c r="A215" t="s">
        <v>430</v>
      </c>
      <c r="B215" t="s">
        <v>0</v>
      </c>
      <c r="C215" t="s">
        <v>861</v>
      </c>
      <c r="D215" t="s">
        <v>870</v>
      </c>
      <c r="E215" s="1">
        <v>41840.290636649355</v>
      </c>
      <c r="F215">
        <v>5</v>
      </c>
      <c r="G215" s="2">
        <v>63150</v>
      </c>
    </row>
    <row r="216" spans="1:7" x14ac:dyDescent="0.4">
      <c r="A216" t="s">
        <v>486</v>
      </c>
      <c r="B216" t="s">
        <v>0</v>
      </c>
      <c r="C216" t="s">
        <v>861</v>
      </c>
      <c r="D216" t="s">
        <v>870</v>
      </c>
      <c r="E216" s="1">
        <v>39790.483983345679</v>
      </c>
      <c r="F216">
        <v>4</v>
      </c>
      <c r="G216" s="2">
        <v>67920</v>
      </c>
    </row>
    <row r="217" spans="1:7" x14ac:dyDescent="0.4">
      <c r="A217" t="s">
        <v>147</v>
      </c>
      <c r="B217" t="s">
        <v>1</v>
      </c>
      <c r="C217" t="s">
        <v>862</v>
      </c>
      <c r="D217" t="s">
        <v>869</v>
      </c>
      <c r="E217" s="1">
        <v>38844.874383833725</v>
      </c>
      <c r="F217">
        <v>4</v>
      </c>
      <c r="G217" s="2">
        <v>24500</v>
      </c>
    </row>
    <row r="218" spans="1:7" x14ac:dyDescent="0.4">
      <c r="A218" t="s">
        <v>150</v>
      </c>
      <c r="B218" t="s">
        <v>1</v>
      </c>
      <c r="C218" t="s">
        <v>861</v>
      </c>
      <c r="D218" t="s">
        <v>868</v>
      </c>
      <c r="E218" s="1">
        <v>39094.869466246804</v>
      </c>
      <c r="F218">
        <v>2</v>
      </c>
      <c r="G218" s="2">
        <v>79730</v>
      </c>
    </row>
    <row r="219" spans="1:7" x14ac:dyDescent="0.4">
      <c r="A219" t="s">
        <v>302</v>
      </c>
      <c r="B219" t="s">
        <v>0</v>
      </c>
      <c r="C219" t="s">
        <v>861</v>
      </c>
      <c r="D219" t="s">
        <v>870</v>
      </c>
      <c r="E219" s="1">
        <v>41204.585672424641</v>
      </c>
      <c r="F219">
        <v>4</v>
      </c>
      <c r="G219" s="2">
        <v>74180</v>
      </c>
    </row>
    <row r="220" spans="1:7" x14ac:dyDescent="0.4">
      <c r="A220" t="s">
        <v>687</v>
      </c>
      <c r="B220" t="s">
        <v>0</v>
      </c>
      <c r="C220" t="s">
        <v>861</v>
      </c>
      <c r="D220" t="s">
        <v>870</v>
      </c>
      <c r="E220" s="1">
        <v>39285.051629597787</v>
      </c>
      <c r="F220">
        <v>3</v>
      </c>
      <c r="G220" s="2">
        <v>52380</v>
      </c>
    </row>
    <row r="221" spans="1:7" x14ac:dyDescent="0.4">
      <c r="A221" t="s">
        <v>417</v>
      </c>
      <c r="B221" t="s">
        <v>1</v>
      </c>
      <c r="C221" t="s">
        <v>862</v>
      </c>
      <c r="D221" t="s">
        <v>869</v>
      </c>
      <c r="E221" s="1">
        <v>39924.731085669249</v>
      </c>
      <c r="F221">
        <v>4</v>
      </c>
      <c r="G221" s="2">
        <v>31360</v>
      </c>
    </row>
    <row r="222" spans="1:7" x14ac:dyDescent="0.4">
      <c r="A222" t="s">
        <v>362</v>
      </c>
      <c r="B222" t="s">
        <v>1</v>
      </c>
      <c r="C222" t="s">
        <v>863</v>
      </c>
      <c r="D222" t="s">
        <v>868</v>
      </c>
      <c r="E222" s="1">
        <v>38469.448613362387</v>
      </c>
      <c r="F222">
        <v>1</v>
      </c>
      <c r="G222" s="2">
        <v>45590</v>
      </c>
    </row>
    <row r="223" spans="1:7" x14ac:dyDescent="0.4">
      <c r="A223" t="s">
        <v>115</v>
      </c>
      <c r="B223" t="s">
        <v>1</v>
      </c>
      <c r="C223" t="s">
        <v>862</v>
      </c>
      <c r="D223" t="s">
        <v>869</v>
      </c>
      <c r="E223" s="1">
        <v>40868.732016427442</v>
      </c>
      <c r="F223">
        <v>2</v>
      </c>
      <c r="G223" s="2">
        <v>24730</v>
      </c>
    </row>
    <row r="224" spans="1:7" x14ac:dyDescent="0.4">
      <c r="A224" t="s">
        <v>472</v>
      </c>
      <c r="B224" t="s">
        <v>1</v>
      </c>
      <c r="C224" t="s">
        <v>861</v>
      </c>
      <c r="D224" t="s">
        <v>870</v>
      </c>
      <c r="E224" s="1">
        <v>40410.060195902828</v>
      </c>
      <c r="F224">
        <v>4</v>
      </c>
      <c r="G224" s="2">
        <v>53360</v>
      </c>
    </row>
    <row r="225" spans="1:7" x14ac:dyDescent="0.4">
      <c r="A225" t="s">
        <v>318</v>
      </c>
      <c r="B225" t="s">
        <v>1</v>
      </c>
      <c r="C225" t="s">
        <v>861</v>
      </c>
      <c r="D225" t="s">
        <v>870</v>
      </c>
      <c r="E225" s="1">
        <v>39920.572421145393</v>
      </c>
      <c r="F225">
        <v>4</v>
      </c>
      <c r="G225" s="2">
        <v>47000</v>
      </c>
    </row>
    <row r="226" spans="1:7" x14ac:dyDescent="0.4">
      <c r="A226" t="s">
        <v>695</v>
      </c>
      <c r="B226" t="s">
        <v>0</v>
      </c>
      <c r="C226" t="s">
        <v>861</v>
      </c>
      <c r="D226" t="s">
        <v>869</v>
      </c>
      <c r="E226" s="1">
        <v>39950.260601948015</v>
      </c>
      <c r="F226">
        <v>2</v>
      </c>
      <c r="G226" s="2">
        <v>43120</v>
      </c>
    </row>
    <row r="227" spans="1:7" x14ac:dyDescent="0.4">
      <c r="A227" t="s">
        <v>826</v>
      </c>
      <c r="B227" t="s">
        <v>0</v>
      </c>
      <c r="C227" t="s">
        <v>865</v>
      </c>
      <c r="D227" t="s">
        <v>868</v>
      </c>
      <c r="E227" s="1">
        <v>41542.799467172939</v>
      </c>
      <c r="F227">
        <v>2</v>
      </c>
      <c r="G227" s="2">
        <v>92510</v>
      </c>
    </row>
    <row r="228" spans="1:7" x14ac:dyDescent="0.4">
      <c r="A228" t="s">
        <v>314</v>
      </c>
      <c r="B228" t="s">
        <v>0</v>
      </c>
      <c r="C228" t="s">
        <v>865</v>
      </c>
      <c r="D228" t="s">
        <v>868</v>
      </c>
      <c r="E228" s="1">
        <v>40220.955783773446</v>
      </c>
      <c r="F228">
        <v>3</v>
      </c>
      <c r="G228" s="2">
        <v>85210</v>
      </c>
    </row>
    <row r="229" spans="1:7" x14ac:dyDescent="0.4">
      <c r="A229" t="s">
        <v>184</v>
      </c>
      <c r="B229" t="s">
        <v>0</v>
      </c>
      <c r="C229" t="s">
        <v>861</v>
      </c>
      <c r="D229" t="s">
        <v>870</v>
      </c>
      <c r="E229" s="1">
        <v>37599.553310904652</v>
      </c>
      <c r="F229">
        <v>5</v>
      </c>
      <c r="G229" s="2">
        <v>65660</v>
      </c>
    </row>
    <row r="230" spans="1:7" x14ac:dyDescent="0.4">
      <c r="A230" t="s">
        <v>576</v>
      </c>
      <c r="B230" t="s">
        <v>1</v>
      </c>
      <c r="C230" t="s">
        <v>861</v>
      </c>
      <c r="D230" t="s">
        <v>870</v>
      </c>
      <c r="E230" s="1">
        <v>39897.968067201204</v>
      </c>
      <c r="F230">
        <v>2</v>
      </c>
      <c r="G230" s="2">
        <v>65190</v>
      </c>
    </row>
    <row r="231" spans="1:7" x14ac:dyDescent="0.4">
      <c r="A231" t="s">
        <v>135</v>
      </c>
      <c r="B231" t="s">
        <v>1</v>
      </c>
      <c r="C231" t="s">
        <v>861</v>
      </c>
      <c r="D231" t="s">
        <v>868</v>
      </c>
      <c r="E231" s="1">
        <v>41743.324859019835</v>
      </c>
      <c r="F231">
        <v>4</v>
      </c>
      <c r="G231" s="2">
        <v>83370</v>
      </c>
    </row>
    <row r="232" spans="1:7" x14ac:dyDescent="0.4">
      <c r="A232" t="s">
        <v>396</v>
      </c>
      <c r="B232" t="s">
        <v>1</v>
      </c>
      <c r="C232" t="s">
        <v>863</v>
      </c>
      <c r="D232" t="s">
        <v>870</v>
      </c>
      <c r="E232" s="1">
        <v>40491.68279791344</v>
      </c>
      <c r="F232">
        <v>3</v>
      </c>
      <c r="G232" s="2">
        <v>52340</v>
      </c>
    </row>
    <row r="233" spans="1:7" x14ac:dyDescent="0.4">
      <c r="A233" t="s">
        <v>443</v>
      </c>
      <c r="B233" t="s">
        <v>1</v>
      </c>
      <c r="C233" t="s">
        <v>862</v>
      </c>
      <c r="D233" t="s">
        <v>870</v>
      </c>
      <c r="E233" s="1">
        <v>41560.812009741552</v>
      </c>
      <c r="F233">
        <v>3</v>
      </c>
      <c r="G233" s="2">
        <v>50050</v>
      </c>
    </row>
    <row r="234" spans="1:7" x14ac:dyDescent="0.4">
      <c r="A234" t="s">
        <v>49</v>
      </c>
      <c r="B234" t="s">
        <v>1</v>
      </c>
      <c r="C234" t="s">
        <v>862</v>
      </c>
      <c r="D234" t="s">
        <v>869</v>
      </c>
      <c r="E234" s="1">
        <v>40603.511992706684</v>
      </c>
      <c r="F234">
        <v>5</v>
      </c>
      <c r="G234" s="2">
        <v>41050</v>
      </c>
    </row>
    <row r="235" spans="1:7" x14ac:dyDescent="0.4">
      <c r="A235" t="s">
        <v>847</v>
      </c>
      <c r="B235" t="s">
        <v>0</v>
      </c>
      <c r="C235" t="s">
        <v>861</v>
      </c>
      <c r="D235" t="s">
        <v>870</v>
      </c>
      <c r="E235" s="1">
        <v>39585.298568020575</v>
      </c>
      <c r="F235">
        <v>4</v>
      </c>
      <c r="G235" s="2">
        <v>75500</v>
      </c>
    </row>
    <row r="236" spans="1:7" x14ac:dyDescent="0.4">
      <c r="A236" t="s">
        <v>206</v>
      </c>
      <c r="B236" t="s">
        <v>1</v>
      </c>
      <c r="C236" t="s">
        <v>861</v>
      </c>
      <c r="D236" t="s">
        <v>870</v>
      </c>
      <c r="E236" s="1">
        <v>41648.314494999126</v>
      </c>
      <c r="F236">
        <v>4</v>
      </c>
      <c r="G236" s="2">
        <v>59000</v>
      </c>
    </row>
    <row r="237" spans="1:7" x14ac:dyDescent="0.4">
      <c r="A237" t="s">
        <v>554</v>
      </c>
      <c r="B237" t="s">
        <v>1</v>
      </c>
      <c r="C237" t="s">
        <v>863</v>
      </c>
      <c r="D237" t="s">
        <v>869</v>
      </c>
      <c r="E237" s="1">
        <v>38864.312559347367</v>
      </c>
      <c r="F237">
        <v>2</v>
      </c>
      <c r="G237" s="2">
        <v>35770</v>
      </c>
    </row>
    <row r="238" spans="1:7" x14ac:dyDescent="0.4">
      <c r="A238" t="s">
        <v>716</v>
      </c>
      <c r="B238" t="s">
        <v>1</v>
      </c>
      <c r="C238" t="s">
        <v>863</v>
      </c>
      <c r="D238" t="s">
        <v>870</v>
      </c>
      <c r="E238" s="1">
        <v>40340.192812912632</v>
      </c>
      <c r="F238">
        <v>4</v>
      </c>
      <c r="G238" s="2">
        <v>60560</v>
      </c>
    </row>
    <row r="239" spans="1:7" x14ac:dyDescent="0.4">
      <c r="A239" t="s">
        <v>684</v>
      </c>
      <c r="B239" t="s">
        <v>1</v>
      </c>
      <c r="C239" t="s">
        <v>863</v>
      </c>
      <c r="D239" t="s">
        <v>869</v>
      </c>
      <c r="E239" s="1">
        <v>40888.64995039627</v>
      </c>
      <c r="F239">
        <v>4</v>
      </c>
      <c r="G239" s="2">
        <v>43690</v>
      </c>
    </row>
    <row r="240" spans="1:7" x14ac:dyDescent="0.4">
      <c r="A240" t="s">
        <v>839</v>
      </c>
      <c r="B240" t="s">
        <v>1</v>
      </c>
      <c r="C240" t="s">
        <v>861</v>
      </c>
      <c r="D240" t="s">
        <v>870</v>
      </c>
      <c r="E240" s="1">
        <v>40671.041974313324</v>
      </c>
      <c r="F240">
        <v>4</v>
      </c>
      <c r="G240" s="2">
        <v>66360</v>
      </c>
    </row>
    <row r="241" spans="1:7" x14ac:dyDescent="0.4">
      <c r="A241" t="s">
        <v>590</v>
      </c>
      <c r="B241" t="s">
        <v>1</v>
      </c>
      <c r="C241" t="s">
        <v>861</v>
      </c>
      <c r="D241" t="s">
        <v>869</v>
      </c>
      <c r="E241" s="1">
        <v>40863.777544039534</v>
      </c>
      <c r="F241">
        <v>4</v>
      </c>
      <c r="G241" s="2">
        <v>42430</v>
      </c>
    </row>
    <row r="242" spans="1:7" x14ac:dyDescent="0.4">
      <c r="A242" t="s">
        <v>795</v>
      </c>
      <c r="B242" t="s">
        <v>1</v>
      </c>
      <c r="C242" t="s">
        <v>862</v>
      </c>
      <c r="D242" t="s">
        <v>869</v>
      </c>
      <c r="E242" s="1">
        <v>41401.886905553751</v>
      </c>
      <c r="F242">
        <v>2</v>
      </c>
      <c r="G242" s="2">
        <v>26920</v>
      </c>
    </row>
    <row r="243" spans="1:7" x14ac:dyDescent="0.4">
      <c r="A243" t="s">
        <v>15</v>
      </c>
      <c r="B243" t="s">
        <v>0</v>
      </c>
      <c r="C243" t="s">
        <v>861</v>
      </c>
      <c r="D243" t="s">
        <v>868</v>
      </c>
      <c r="E243" s="1">
        <v>39616.121343463659</v>
      </c>
      <c r="F243">
        <v>3</v>
      </c>
      <c r="G243" s="2">
        <v>78370</v>
      </c>
    </row>
    <row r="244" spans="1:7" x14ac:dyDescent="0.4">
      <c r="A244" t="s">
        <v>380</v>
      </c>
      <c r="B244" t="s">
        <v>1</v>
      </c>
      <c r="C244" t="s">
        <v>863</v>
      </c>
      <c r="D244" t="s">
        <v>870</v>
      </c>
      <c r="E244" s="1">
        <v>39517.573045053054</v>
      </c>
      <c r="F244">
        <v>3</v>
      </c>
      <c r="G244" s="2">
        <v>64360</v>
      </c>
    </row>
    <row r="245" spans="1:7" x14ac:dyDescent="0.4">
      <c r="A245" t="s">
        <v>116</v>
      </c>
      <c r="B245" t="s">
        <v>0</v>
      </c>
      <c r="C245" t="s">
        <v>863</v>
      </c>
      <c r="D245" t="s">
        <v>869</v>
      </c>
      <c r="E245" s="1">
        <v>41828.021553122438</v>
      </c>
      <c r="F245">
        <v>3</v>
      </c>
      <c r="G245" s="2">
        <v>42830</v>
      </c>
    </row>
    <row r="246" spans="1:7" x14ac:dyDescent="0.4">
      <c r="A246" t="s">
        <v>257</v>
      </c>
      <c r="B246" t="s">
        <v>0</v>
      </c>
      <c r="C246" t="s">
        <v>862</v>
      </c>
      <c r="D246" t="s">
        <v>869</v>
      </c>
      <c r="E246" s="1">
        <v>39527.363755517639</v>
      </c>
      <c r="F246">
        <v>2</v>
      </c>
      <c r="G246" s="2">
        <v>32890</v>
      </c>
    </row>
    <row r="247" spans="1:7" x14ac:dyDescent="0.4">
      <c r="A247" t="s">
        <v>224</v>
      </c>
      <c r="B247" t="s">
        <v>1</v>
      </c>
      <c r="C247" t="s">
        <v>861</v>
      </c>
      <c r="D247" t="s">
        <v>870</v>
      </c>
      <c r="E247" s="1">
        <v>40859.057266537333</v>
      </c>
      <c r="F247">
        <v>3</v>
      </c>
      <c r="G247" s="2">
        <v>48490</v>
      </c>
    </row>
    <row r="248" spans="1:7" x14ac:dyDescent="0.4">
      <c r="A248" t="s">
        <v>204</v>
      </c>
      <c r="B248" t="s">
        <v>1</v>
      </c>
      <c r="C248" t="s">
        <v>863</v>
      </c>
      <c r="D248" t="s">
        <v>869</v>
      </c>
      <c r="E248" s="1">
        <v>40159.430740935262</v>
      </c>
      <c r="F248">
        <v>3</v>
      </c>
      <c r="G248" s="2">
        <v>44110</v>
      </c>
    </row>
    <row r="249" spans="1:7" x14ac:dyDescent="0.4">
      <c r="A249" t="s">
        <v>264</v>
      </c>
      <c r="B249" t="s">
        <v>0</v>
      </c>
      <c r="C249" t="s">
        <v>861</v>
      </c>
      <c r="D249" t="s">
        <v>870</v>
      </c>
      <c r="E249" s="1">
        <v>38630.561052307952</v>
      </c>
      <c r="F249">
        <v>3</v>
      </c>
      <c r="G249" s="2">
        <v>66510</v>
      </c>
    </row>
    <row r="250" spans="1:7" x14ac:dyDescent="0.4">
      <c r="A250" t="s">
        <v>690</v>
      </c>
      <c r="B250" t="s">
        <v>0</v>
      </c>
      <c r="C250" t="s">
        <v>864</v>
      </c>
      <c r="D250" t="s">
        <v>869</v>
      </c>
      <c r="E250" s="1">
        <v>39459.078893308528</v>
      </c>
      <c r="F250">
        <v>2</v>
      </c>
      <c r="G250" s="2">
        <v>18050</v>
      </c>
    </row>
    <row r="251" spans="1:7" x14ac:dyDescent="0.4">
      <c r="A251" t="s">
        <v>580</v>
      </c>
      <c r="B251" t="s">
        <v>1</v>
      </c>
      <c r="C251" t="s">
        <v>863</v>
      </c>
      <c r="D251" t="s">
        <v>868</v>
      </c>
      <c r="E251" s="1">
        <v>41583.358383398503</v>
      </c>
      <c r="F251">
        <v>2</v>
      </c>
      <c r="G251" s="2">
        <v>55270</v>
      </c>
    </row>
    <row r="252" spans="1:7" x14ac:dyDescent="0.4">
      <c r="A252" t="s">
        <v>659</v>
      </c>
      <c r="B252" t="s">
        <v>1</v>
      </c>
      <c r="C252" t="s">
        <v>862</v>
      </c>
      <c r="D252" t="s">
        <v>868</v>
      </c>
      <c r="E252" s="1">
        <v>39985.924162941286</v>
      </c>
      <c r="F252">
        <v>4</v>
      </c>
      <c r="G252" s="2">
        <v>37870</v>
      </c>
    </row>
    <row r="253" spans="1:7" x14ac:dyDescent="0.4">
      <c r="A253" t="s">
        <v>630</v>
      </c>
      <c r="B253" t="s">
        <v>1</v>
      </c>
      <c r="C253" t="s">
        <v>861</v>
      </c>
      <c r="D253" t="s">
        <v>870</v>
      </c>
      <c r="E253" s="1">
        <v>38177.582668616436</v>
      </c>
      <c r="F253">
        <v>3</v>
      </c>
      <c r="G253" s="2">
        <v>58670</v>
      </c>
    </row>
    <row r="254" spans="1:7" x14ac:dyDescent="0.4">
      <c r="A254" t="s">
        <v>160</v>
      </c>
      <c r="B254" t="s">
        <v>0</v>
      </c>
      <c r="C254" t="s">
        <v>861</v>
      </c>
      <c r="D254" t="s">
        <v>870</v>
      </c>
      <c r="E254" s="1">
        <v>39216.905465330696</v>
      </c>
      <c r="F254">
        <v>3</v>
      </c>
      <c r="G254" s="2">
        <v>62110</v>
      </c>
    </row>
    <row r="255" spans="1:7" x14ac:dyDescent="0.4">
      <c r="A255" t="s">
        <v>353</v>
      </c>
      <c r="B255" t="s">
        <v>1</v>
      </c>
      <c r="C255" t="s">
        <v>862</v>
      </c>
      <c r="D255" t="s">
        <v>869</v>
      </c>
      <c r="E255" s="1">
        <v>38306.207956814673</v>
      </c>
      <c r="F255">
        <v>3</v>
      </c>
      <c r="G255" s="2">
        <v>42630</v>
      </c>
    </row>
    <row r="256" spans="1:7" x14ac:dyDescent="0.4">
      <c r="A256" t="s">
        <v>235</v>
      </c>
      <c r="B256" t="s">
        <v>0</v>
      </c>
      <c r="C256" t="s">
        <v>862</v>
      </c>
      <c r="D256" t="s">
        <v>870</v>
      </c>
      <c r="E256" s="1">
        <v>39336.415342880413</v>
      </c>
      <c r="F256">
        <v>2</v>
      </c>
      <c r="G256" s="2">
        <v>51320</v>
      </c>
    </row>
    <row r="257" spans="1:7" x14ac:dyDescent="0.4">
      <c r="A257" t="s">
        <v>146</v>
      </c>
      <c r="B257" t="s">
        <v>1</v>
      </c>
      <c r="C257" t="s">
        <v>864</v>
      </c>
      <c r="D257" t="s">
        <v>869</v>
      </c>
      <c r="E257" s="1">
        <v>40728.13550421712</v>
      </c>
      <c r="F257">
        <v>2</v>
      </c>
      <c r="G257" s="2">
        <v>31490</v>
      </c>
    </row>
    <row r="258" spans="1:7" x14ac:dyDescent="0.4">
      <c r="A258" t="s">
        <v>397</v>
      </c>
      <c r="B258" t="s">
        <v>0</v>
      </c>
      <c r="C258" t="s">
        <v>864</v>
      </c>
      <c r="D258" t="s">
        <v>869</v>
      </c>
      <c r="E258" s="1">
        <v>38875.37428865768</v>
      </c>
      <c r="F258">
        <v>2</v>
      </c>
      <c r="G258" s="2">
        <v>22340</v>
      </c>
    </row>
    <row r="259" spans="1:7" x14ac:dyDescent="0.4">
      <c r="A259" t="s">
        <v>484</v>
      </c>
      <c r="B259" t="s">
        <v>1</v>
      </c>
      <c r="C259" t="s">
        <v>863</v>
      </c>
      <c r="D259" t="s">
        <v>870</v>
      </c>
      <c r="E259" s="1">
        <v>39217.871803451329</v>
      </c>
      <c r="F259">
        <v>4</v>
      </c>
      <c r="G259" s="2">
        <v>59260</v>
      </c>
    </row>
    <row r="260" spans="1:7" x14ac:dyDescent="0.4">
      <c r="A260" t="s">
        <v>542</v>
      </c>
      <c r="B260" t="s">
        <v>0</v>
      </c>
      <c r="C260" t="s">
        <v>861</v>
      </c>
      <c r="D260" t="s">
        <v>868</v>
      </c>
      <c r="E260" s="1">
        <v>39987.685172057594</v>
      </c>
      <c r="F260">
        <v>5</v>
      </c>
      <c r="G260" s="2">
        <v>78220</v>
      </c>
    </row>
    <row r="261" spans="1:7" x14ac:dyDescent="0.4">
      <c r="A261" t="s">
        <v>22</v>
      </c>
      <c r="B261" t="s">
        <v>1</v>
      </c>
      <c r="C261" t="s">
        <v>861</v>
      </c>
      <c r="D261" t="s">
        <v>870</v>
      </c>
      <c r="E261" s="1">
        <v>39267.65754342638</v>
      </c>
      <c r="F261">
        <v>3</v>
      </c>
      <c r="G261" s="2">
        <v>46020</v>
      </c>
    </row>
    <row r="262" spans="1:7" x14ac:dyDescent="0.4">
      <c r="A262" t="s">
        <v>281</v>
      </c>
      <c r="B262" t="s">
        <v>1</v>
      </c>
      <c r="C262" t="s">
        <v>862</v>
      </c>
      <c r="D262" t="s">
        <v>870</v>
      </c>
      <c r="E262" s="1">
        <v>41386.74836624274</v>
      </c>
      <c r="F262">
        <v>4</v>
      </c>
      <c r="G262" s="2">
        <v>48320</v>
      </c>
    </row>
    <row r="263" spans="1:7" x14ac:dyDescent="0.4">
      <c r="A263" t="s">
        <v>268</v>
      </c>
      <c r="B263" t="s">
        <v>0</v>
      </c>
      <c r="C263" t="s">
        <v>863</v>
      </c>
      <c r="D263" t="s">
        <v>869</v>
      </c>
      <c r="E263" s="1">
        <v>42297.311724290252</v>
      </c>
      <c r="F263">
        <v>2</v>
      </c>
      <c r="G263" s="2">
        <v>42410</v>
      </c>
    </row>
    <row r="264" spans="1:7" x14ac:dyDescent="0.4">
      <c r="A264" t="s">
        <v>477</v>
      </c>
      <c r="B264" t="s">
        <v>0</v>
      </c>
      <c r="C264" t="s">
        <v>864</v>
      </c>
      <c r="D264" t="s">
        <v>869</v>
      </c>
      <c r="E264" s="1">
        <v>38457.53878024267</v>
      </c>
      <c r="F264">
        <v>3</v>
      </c>
      <c r="G264" s="2">
        <v>25230</v>
      </c>
    </row>
    <row r="265" spans="1:7" x14ac:dyDescent="0.4">
      <c r="A265" t="s">
        <v>409</v>
      </c>
      <c r="B265" t="s">
        <v>0</v>
      </c>
      <c r="C265" t="s">
        <v>862</v>
      </c>
      <c r="D265" t="s">
        <v>870</v>
      </c>
      <c r="E265" s="1">
        <v>40259.443325815722</v>
      </c>
      <c r="F265">
        <v>2</v>
      </c>
      <c r="G265" s="2">
        <v>51200</v>
      </c>
    </row>
    <row r="266" spans="1:7" x14ac:dyDescent="0.4">
      <c r="A266" t="s">
        <v>332</v>
      </c>
      <c r="B266" t="s">
        <v>1</v>
      </c>
      <c r="C266" t="s">
        <v>863</v>
      </c>
      <c r="D266" t="s">
        <v>870</v>
      </c>
      <c r="E266" s="1">
        <v>40377.391146215145</v>
      </c>
      <c r="F266">
        <v>4</v>
      </c>
      <c r="G266" s="2">
        <v>61800</v>
      </c>
    </row>
    <row r="267" spans="1:7" x14ac:dyDescent="0.4">
      <c r="A267" t="s">
        <v>728</v>
      </c>
      <c r="B267" t="s">
        <v>0</v>
      </c>
      <c r="C267" t="s">
        <v>861</v>
      </c>
      <c r="D267" t="s">
        <v>870</v>
      </c>
      <c r="E267" s="1">
        <v>39431.431391243008</v>
      </c>
      <c r="F267">
        <v>1</v>
      </c>
      <c r="G267" s="2">
        <v>45850</v>
      </c>
    </row>
    <row r="268" spans="1:7" x14ac:dyDescent="0.4">
      <c r="A268" t="s">
        <v>69</v>
      </c>
      <c r="B268" t="s">
        <v>0</v>
      </c>
      <c r="C268" t="s">
        <v>864</v>
      </c>
      <c r="D268" t="s">
        <v>869</v>
      </c>
      <c r="E268" s="1">
        <v>39182.967670534039</v>
      </c>
      <c r="F268">
        <v>3</v>
      </c>
      <c r="G268" s="2">
        <v>26980</v>
      </c>
    </row>
    <row r="269" spans="1:7" x14ac:dyDescent="0.4">
      <c r="A269" t="s">
        <v>653</v>
      </c>
      <c r="B269" t="s">
        <v>0</v>
      </c>
      <c r="C269" t="s">
        <v>864</v>
      </c>
      <c r="D269" t="s">
        <v>869</v>
      </c>
      <c r="E269" s="1">
        <v>39775.306790509843</v>
      </c>
      <c r="F269">
        <v>3</v>
      </c>
      <c r="G269" s="2">
        <v>26700</v>
      </c>
    </row>
    <row r="270" spans="1:7" x14ac:dyDescent="0.4">
      <c r="A270" t="s">
        <v>199</v>
      </c>
      <c r="B270" t="s">
        <v>0</v>
      </c>
      <c r="C270" t="s">
        <v>861</v>
      </c>
      <c r="D270" t="s">
        <v>870</v>
      </c>
      <c r="E270" s="1">
        <v>43040.623554155231</v>
      </c>
      <c r="F270">
        <v>2</v>
      </c>
      <c r="G270" s="2">
        <v>68470</v>
      </c>
    </row>
    <row r="271" spans="1:7" x14ac:dyDescent="0.4">
      <c r="A271" t="s">
        <v>413</v>
      </c>
      <c r="B271" t="s">
        <v>1</v>
      </c>
      <c r="C271" t="s">
        <v>864</v>
      </c>
      <c r="D271" t="s">
        <v>869</v>
      </c>
      <c r="E271" s="1">
        <v>39941.73181538214</v>
      </c>
      <c r="F271">
        <v>3</v>
      </c>
      <c r="G271" s="2">
        <v>29080</v>
      </c>
    </row>
    <row r="272" spans="1:7" x14ac:dyDescent="0.4">
      <c r="A272" t="s">
        <v>450</v>
      </c>
      <c r="B272" t="s">
        <v>1</v>
      </c>
      <c r="C272" t="s">
        <v>866</v>
      </c>
      <c r="D272" t="s">
        <v>870</v>
      </c>
      <c r="E272" s="1">
        <v>38344.079316196498</v>
      </c>
      <c r="F272">
        <v>2</v>
      </c>
      <c r="G272" s="2">
        <v>59940</v>
      </c>
    </row>
    <row r="273" spans="1:7" x14ac:dyDescent="0.4">
      <c r="A273" t="s">
        <v>388</v>
      </c>
      <c r="B273" t="s">
        <v>0</v>
      </c>
      <c r="C273" t="s">
        <v>863</v>
      </c>
      <c r="D273" t="s">
        <v>870</v>
      </c>
      <c r="E273" s="1">
        <v>39682.97716212261</v>
      </c>
      <c r="F273">
        <v>3</v>
      </c>
      <c r="G273" s="2">
        <v>62370</v>
      </c>
    </row>
    <row r="274" spans="1:7" x14ac:dyDescent="0.4">
      <c r="A274" t="s">
        <v>126</v>
      </c>
      <c r="B274" t="s">
        <v>1</v>
      </c>
      <c r="C274" t="s">
        <v>861</v>
      </c>
      <c r="D274" t="s">
        <v>868</v>
      </c>
      <c r="E274" s="1">
        <v>39657.758010910824</v>
      </c>
      <c r="F274">
        <v>2</v>
      </c>
      <c r="G274" s="2">
        <v>71690</v>
      </c>
    </row>
    <row r="275" spans="1:7" x14ac:dyDescent="0.4">
      <c r="A275" t="s">
        <v>434</v>
      </c>
      <c r="B275" t="s">
        <v>1</v>
      </c>
      <c r="C275" t="s">
        <v>864</v>
      </c>
      <c r="D275" t="s">
        <v>869</v>
      </c>
      <c r="E275" s="1">
        <v>39381.721821449231</v>
      </c>
      <c r="F275">
        <v>3</v>
      </c>
      <c r="G275" s="2">
        <v>27410</v>
      </c>
    </row>
    <row r="276" spans="1:7" x14ac:dyDescent="0.4">
      <c r="A276" t="s">
        <v>625</v>
      </c>
      <c r="B276" t="s">
        <v>1</v>
      </c>
      <c r="C276" t="s">
        <v>862</v>
      </c>
      <c r="D276" t="s">
        <v>869</v>
      </c>
      <c r="E276" s="1">
        <v>38489.070961553138</v>
      </c>
      <c r="F276">
        <v>3</v>
      </c>
      <c r="G276" s="2">
        <v>40930</v>
      </c>
    </row>
    <row r="277" spans="1:7" x14ac:dyDescent="0.4">
      <c r="A277" t="s">
        <v>563</v>
      </c>
      <c r="B277" t="s">
        <v>1</v>
      </c>
      <c r="C277" t="s">
        <v>862</v>
      </c>
      <c r="D277" t="s">
        <v>870</v>
      </c>
      <c r="E277" s="1">
        <v>40449.364009439945</v>
      </c>
      <c r="F277">
        <v>4</v>
      </c>
      <c r="G277" s="2">
        <v>50930</v>
      </c>
    </row>
    <row r="278" spans="1:7" x14ac:dyDescent="0.4">
      <c r="A278" t="s">
        <v>454</v>
      </c>
      <c r="B278" t="s">
        <v>0</v>
      </c>
      <c r="C278" t="s">
        <v>861</v>
      </c>
      <c r="D278" t="s">
        <v>870</v>
      </c>
      <c r="E278" s="1">
        <v>39289.314886012347</v>
      </c>
      <c r="F278">
        <v>2</v>
      </c>
      <c r="G278" s="2">
        <v>45410</v>
      </c>
    </row>
    <row r="279" spans="1:7" x14ac:dyDescent="0.4">
      <c r="A279" t="s">
        <v>426</v>
      </c>
      <c r="B279" t="s">
        <v>1</v>
      </c>
      <c r="C279" t="s">
        <v>863</v>
      </c>
      <c r="D279" t="s">
        <v>870</v>
      </c>
      <c r="E279" s="1">
        <v>39100.944890854647</v>
      </c>
      <c r="F279">
        <v>3</v>
      </c>
      <c r="G279" s="2">
        <v>54820</v>
      </c>
    </row>
    <row r="280" spans="1:7" x14ac:dyDescent="0.4">
      <c r="A280" t="s">
        <v>148</v>
      </c>
      <c r="B280" t="s">
        <v>1</v>
      </c>
      <c r="C280" t="s">
        <v>863</v>
      </c>
      <c r="D280" t="s">
        <v>868</v>
      </c>
      <c r="E280" s="1">
        <v>41067.229235089384</v>
      </c>
      <c r="F280">
        <v>4</v>
      </c>
      <c r="G280" s="2">
        <v>39160</v>
      </c>
    </row>
    <row r="281" spans="1:7" x14ac:dyDescent="0.4">
      <c r="A281" t="s">
        <v>114</v>
      </c>
      <c r="B281" t="s">
        <v>0</v>
      </c>
      <c r="C281" t="s">
        <v>864</v>
      </c>
      <c r="D281" t="s">
        <v>869</v>
      </c>
      <c r="E281" s="1">
        <v>39196.134880078956</v>
      </c>
      <c r="F281">
        <v>2</v>
      </c>
      <c r="G281" s="2">
        <v>21470</v>
      </c>
    </row>
    <row r="282" spans="1:7" x14ac:dyDescent="0.4">
      <c r="A282" t="s">
        <v>844</v>
      </c>
      <c r="B282" t="s">
        <v>1</v>
      </c>
      <c r="C282" t="s">
        <v>863</v>
      </c>
      <c r="D282" t="s">
        <v>869</v>
      </c>
      <c r="E282" s="1">
        <v>39646.381369060022</v>
      </c>
      <c r="F282">
        <v>2</v>
      </c>
      <c r="G282" s="2">
        <v>35760</v>
      </c>
    </row>
    <row r="283" spans="1:7" x14ac:dyDescent="0.4">
      <c r="A283" t="s">
        <v>801</v>
      </c>
      <c r="B283" t="s">
        <v>1</v>
      </c>
      <c r="C283" t="s">
        <v>862</v>
      </c>
      <c r="D283" t="s">
        <v>870</v>
      </c>
      <c r="E283" s="1">
        <v>38353.651747932658</v>
      </c>
      <c r="F283">
        <v>4</v>
      </c>
      <c r="G283" s="2">
        <v>52160</v>
      </c>
    </row>
    <row r="284" spans="1:7" x14ac:dyDescent="0.4">
      <c r="A284" t="s">
        <v>604</v>
      </c>
      <c r="B284" t="s">
        <v>0</v>
      </c>
      <c r="C284" t="s">
        <v>863</v>
      </c>
      <c r="D284" t="s">
        <v>870</v>
      </c>
      <c r="E284" s="1">
        <v>38776.227997480659</v>
      </c>
      <c r="F284">
        <v>4</v>
      </c>
      <c r="G284" s="2">
        <v>56630</v>
      </c>
    </row>
    <row r="285" spans="1:7" x14ac:dyDescent="0.4">
      <c r="A285" t="s">
        <v>192</v>
      </c>
      <c r="B285" t="s">
        <v>0</v>
      </c>
      <c r="C285" t="s">
        <v>861</v>
      </c>
      <c r="D285" t="s">
        <v>870</v>
      </c>
      <c r="E285" s="1">
        <v>40433.519474866684</v>
      </c>
      <c r="F285">
        <v>4</v>
      </c>
      <c r="G285" s="2">
        <v>53360</v>
      </c>
    </row>
    <row r="286" spans="1:7" x14ac:dyDescent="0.4">
      <c r="A286" t="s">
        <v>515</v>
      </c>
      <c r="B286" t="s">
        <v>1</v>
      </c>
      <c r="C286" t="s">
        <v>862</v>
      </c>
      <c r="D286" t="s">
        <v>869</v>
      </c>
      <c r="E286" s="1">
        <v>38064.105014676228</v>
      </c>
      <c r="F286">
        <v>4</v>
      </c>
      <c r="G286" s="2">
        <v>33460</v>
      </c>
    </row>
    <row r="287" spans="1:7" x14ac:dyDescent="0.4">
      <c r="A287" t="s">
        <v>234</v>
      </c>
      <c r="B287" t="s">
        <v>0</v>
      </c>
      <c r="C287" t="s">
        <v>863</v>
      </c>
      <c r="D287" t="s">
        <v>869</v>
      </c>
      <c r="E287" s="1">
        <v>39136.692580107832</v>
      </c>
      <c r="F287">
        <v>4</v>
      </c>
      <c r="G287" s="2">
        <v>41670</v>
      </c>
    </row>
    <row r="288" spans="1:7" x14ac:dyDescent="0.4">
      <c r="A288" t="s">
        <v>285</v>
      </c>
      <c r="B288" t="s">
        <v>0</v>
      </c>
      <c r="C288" t="s">
        <v>864</v>
      </c>
      <c r="D288" t="s">
        <v>869</v>
      </c>
      <c r="E288" s="1">
        <v>40795.185727368575</v>
      </c>
      <c r="F288">
        <v>2</v>
      </c>
      <c r="G288" s="2">
        <v>21460</v>
      </c>
    </row>
    <row r="289" spans="1:7" x14ac:dyDescent="0.4">
      <c r="A289" t="s">
        <v>331</v>
      </c>
      <c r="B289" t="s">
        <v>1</v>
      </c>
      <c r="C289" t="s">
        <v>862</v>
      </c>
      <c r="D289" t="s">
        <v>868</v>
      </c>
      <c r="E289" s="1">
        <v>40038.120063876035</v>
      </c>
      <c r="F289">
        <v>1</v>
      </c>
      <c r="G289" s="2">
        <v>39610</v>
      </c>
    </row>
    <row r="290" spans="1:7" x14ac:dyDescent="0.4">
      <c r="A290" t="s">
        <v>279</v>
      </c>
      <c r="B290" t="s">
        <v>1</v>
      </c>
      <c r="C290" t="s">
        <v>861</v>
      </c>
      <c r="D290" t="s">
        <v>868</v>
      </c>
      <c r="E290" s="1">
        <v>39593.001988144591</v>
      </c>
      <c r="F290">
        <v>5</v>
      </c>
      <c r="G290" s="2">
        <v>76590</v>
      </c>
    </row>
    <row r="291" spans="1:7" x14ac:dyDescent="0.4">
      <c r="A291" t="s">
        <v>185</v>
      </c>
      <c r="B291" t="s">
        <v>1</v>
      </c>
      <c r="C291" t="s">
        <v>862</v>
      </c>
      <c r="D291" t="s">
        <v>870</v>
      </c>
      <c r="E291" s="1">
        <v>39414.600054918323</v>
      </c>
      <c r="F291">
        <v>2</v>
      </c>
      <c r="G291" s="2">
        <v>48140</v>
      </c>
    </row>
    <row r="292" spans="1:7" x14ac:dyDescent="0.4">
      <c r="A292" t="s">
        <v>99</v>
      </c>
      <c r="B292" t="s">
        <v>1</v>
      </c>
      <c r="C292" t="s">
        <v>862</v>
      </c>
      <c r="D292" t="s">
        <v>870</v>
      </c>
      <c r="E292" s="1">
        <v>39645.802703056019</v>
      </c>
      <c r="F292">
        <v>3</v>
      </c>
      <c r="G292" s="2">
        <v>48710</v>
      </c>
    </row>
    <row r="293" spans="1:7" x14ac:dyDescent="0.4">
      <c r="A293" t="s">
        <v>577</v>
      </c>
      <c r="B293" t="s">
        <v>1</v>
      </c>
      <c r="C293" t="s">
        <v>862</v>
      </c>
      <c r="D293" t="s">
        <v>870</v>
      </c>
      <c r="E293" s="1">
        <v>41893.114088928327</v>
      </c>
      <c r="F293">
        <v>3</v>
      </c>
      <c r="G293" s="2">
        <v>48770</v>
      </c>
    </row>
    <row r="294" spans="1:7" x14ac:dyDescent="0.4">
      <c r="A294" t="s">
        <v>376</v>
      </c>
      <c r="B294" t="s">
        <v>0</v>
      </c>
      <c r="C294" t="s">
        <v>861</v>
      </c>
      <c r="D294" t="s">
        <v>868</v>
      </c>
      <c r="E294" s="1">
        <v>40074.23496161506</v>
      </c>
      <c r="F294">
        <v>5</v>
      </c>
      <c r="G294" s="2">
        <v>67430</v>
      </c>
    </row>
    <row r="295" spans="1:7" x14ac:dyDescent="0.4">
      <c r="A295" t="s">
        <v>21</v>
      </c>
      <c r="B295" t="s">
        <v>1</v>
      </c>
      <c r="C295" t="s">
        <v>864</v>
      </c>
      <c r="D295" t="s">
        <v>870</v>
      </c>
      <c r="E295" s="1">
        <v>39331.315351340221</v>
      </c>
      <c r="F295">
        <v>4</v>
      </c>
      <c r="G295" s="2">
        <v>20260</v>
      </c>
    </row>
    <row r="296" spans="1:7" x14ac:dyDescent="0.4">
      <c r="A296" t="s">
        <v>198</v>
      </c>
      <c r="B296" t="s">
        <v>0</v>
      </c>
      <c r="C296" t="s">
        <v>861</v>
      </c>
      <c r="D296" t="s">
        <v>870</v>
      </c>
      <c r="E296" s="1">
        <v>40677.593746771221</v>
      </c>
      <c r="F296">
        <v>3</v>
      </c>
      <c r="G296" s="2">
        <v>52340</v>
      </c>
    </row>
    <row r="297" spans="1:7" x14ac:dyDescent="0.4">
      <c r="A297" t="s">
        <v>816</v>
      </c>
      <c r="B297" t="s">
        <v>0</v>
      </c>
      <c r="C297" t="s">
        <v>861</v>
      </c>
      <c r="D297" t="s">
        <v>870</v>
      </c>
      <c r="E297" s="1">
        <v>41333.652065553237</v>
      </c>
      <c r="F297">
        <v>4</v>
      </c>
      <c r="G297" s="2">
        <v>75700</v>
      </c>
    </row>
    <row r="298" spans="1:7" x14ac:dyDescent="0.4">
      <c r="A298" t="s">
        <v>8</v>
      </c>
      <c r="B298" t="s">
        <v>0</v>
      </c>
      <c r="C298" t="s">
        <v>861</v>
      </c>
      <c r="D298" t="s">
        <v>870</v>
      </c>
      <c r="E298" s="1">
        <v>38150.525201238692</v>
      </c>
      <c r="F298">
        <v>2</v>
      </c>
      <c r="G298" s="2">
        <v>49690</v>
      </c>
    </row>
    <row r="299" spans="1:7" x14ac:dyDescent="0.4">
      <c r="A299" t="s">
        <v>456</v>
      </c>
      <c r="B299" t="s">
        <v>1</v>
      </c>
      <c r="C299" t="s">
        <v>861</v>
      </c>
      <c r="D299" t="s">
        <v>869</v>
      </c>
      <c r="E299" s="1">
        <v>38923.11821302725</v>
      </c>
      <c r="F299">
        <v>3</v>
      </c>
      <c r="G299" s="2">
        <v>43240</v>
      </c>
    </row>
    <row r="300" spans="1:7" x14ac:dyDescent="0.4">
      <c r="A300" t="s">
        <v>564</v>
      </c>
      <c r="B300" t="s">
        <v>0</v>
      </c>
      <c r="C300" t="s">
        <v>863</v>
      </c>
      <c r="D300" t="s">
        <v>869</v>
      </c>
      <c r="E300" s="1">
        <v>40666.377403361606</v>
      </c>
      <c r="F300">
        <v>1</v>
      </c>
      <c r="G300" s="2">
        <v>38140</v>
      </c>
    </row>
    <row r="301" spans="1:7" x14ac:dyDescent="0.4">
      <c r="A301" t="s">
        <v>319</v>
      </c>
      <c r="B301" t="s">
        <v>1</v>
      </c>
      <c r="C301" t="s">
        <v>861</v>
      </c>
      <c r="D301" t="s">
        <v>868</v>
      </c>
      <c r="E301" s="1">
        <v>39254.613115666201</v>
      </c>
      <c r="F301">
        <v>2</v>
      </c>
      <c r="G301" s="2">
        <v>84770</v>
      </c>
    </row>
    <row r="302" spans="1:7" x14ac:dyDescent="0.4">
      <c r="A302" t="s">
        <v>168</v>
      </c>
      <c r="B302" t="s">
        <v>0</v>
      </c>
      <c r="C302" t="s">
        <v>861</v>
      </c>
      <c r="D302" t="s">
        <v>870</v>
      </c>
      <c r="E302" s="1">
        <v>40060.000232663937</v>
      </c>
      <c r="F302">
        <v>2</v>
      </c>
      <c r="G302" s="2">
        <v>74570</v>
      </c>
    </row>
    <row r="303" spans="1:7" x14ac:dyDescent="0.4">
      <c r="A303" t="s">
        <v>60</v>
      </c>
      <c r="B303" t="s">
        <v>1</v>
      </c>
      <c r="C303" t="s">
        <v>863</v>
      </c>
      <c r="D303" t="s">
        <v>870</v>
      </c>
      <c r="E303" s="1">
        <v>39740.287833886454</v>
      </c>
      <c r="F303">
        <v>3</v>
      </c>
      <c r="G303" s="2">
        <v>51910</v>
      </c>
    </row>
    <row r="304" spans="1:7" x14ac:dyDescent="0.4">
      <c r="A304" t="s">
        <v>845</v>
      </c>
      <c r="B304" t="s">
        <v>0</v>
      </c>
      <c r="C304" t="s">
        <v>864</v>
      </c>
      <c r="D304" t="s">
        <v>869</v>
      </c>
      <c r="E304" s="1">
        <v>40730.854893375421</v>
      </c>
      <c r="F304">
        <v>3</v>
      </c>
      <c r="G304" s="2">
        <v>17460</v>
      </c>
    </row>
    <row r="305" spans="1:7" x14ac:dyDescent="0.4">
      <c r="A305" t="s">
        <v>231</v>
      </c>
      <c r="B305" t="s">
        <v>0</v>
      </c>
      <c r="C305" t="s">
        <v>861</v>
      </c>
      <c r="D305" t="s">
        <v>868</v>
      </c>
      <c r="E305" s="1">
        <v>40936.834979696199</v>
      </c>
      <c r="F305">
        <v>4</v>
      </c>
      <c r="G305" s="2">
        <v>58580</v>
      </c>
    </row>
    <row r="306" spans="1:7" x14ac:dyDescent="0.4">
      <c r="A306" t="s">
        <v>287</v>
      </c>
      <c r="B306" t="s">
        <v>0</v>
      </c>
      <c r="C306" t="s">
        <v>861</v>
      </c>
      <c r="D306" t="s">
        <v>870</v>
      </c>
      <c r="E306" s="1">
        <v>39176.883150979178</v>
      </c>
      <c r="F306">
        <v>2</v>
      </c>
      <c r="G306" s="2">
        <v>67320</v>
      </c>
    </row>
    <row r="307" spans="1:7" x14ac:dyDescent="0.4">
      <c r="A307" t="s">
        <v>129</v>
      </c>
      <c r="B307" t="s">
        <v>0</v>
      </c>
      <c r="C307" t="s">
        <v>862</v>
      </c>
      <c r="D307" t="s">
        <v>869</v>
      </c>
      <c r="E307" s="1">
        <v>40421.392499886919</v>
      </c>
      <c r="F307">
        <v>1</v>
      </c>
      <c r="G307" s="2">
        <v>31150</v>
      </c>
    </row>
    <row r="308" spans="1:7" x14ac:dyDescent="0.4">
      <c r="A308" t="s">
        <v>848</v>
      </c>
      <c r="B308" t="s">
        <v>0</v>
      </c>
      <c r="C308" t="s">
        <v>861</v>
      </c>
      <c r="D308" t="s">
        <v>868</v>
      </c>
      <c r="E308" s="1">
        <v>38622.052729372866</v>
      </c>
      <c r="F308">
        <v>3</v>
      </c>
      <c r="G308" s="2">
        <v>85270</v>
      </c>
    </row>
    <row r="309" spans="1:7" x14ac:dyDescent="0.4">
      <c r="A309" t="s">
        <v>705</v>
      </c>
      <c r="B309" t="s">
        <v>1</v>
      </c>
      <c r="C309" t="s">
        <v>862</v>
      </c>
      <c r="D309" t="s">
        <v>870</v>
      </c>
      <c r="E309" s="1">
        <v>39382.006038543535</v>
      </c>
      <c r="F309">
        <v>4</v>
      </c>
      <c r="G309" s="2">
        <v>47020</v>
      </c>
    </row>
    <row r="310" spans="1:7" x14ac:dyDescent="0.4">
      <c r="A310" t="s">
        <v>507</v>
      </c>
      <c r="B310" t="s">
        <v>0</v>
      </c>
      <c r="C310" t="s">
        <v>862</v>
      </c>
      <c r="D310" t="s">
        <v>870</v>
      </c>
      <c r="E310" s="1">
        <v>40123.746716311201</v>
      </c>
      <c r="F310">
        <v>2</v>
      </c>
      <c r="G310" s="2">
        <v>49240</v>
      </c>
    </row>
    <row r="311" spans="1:7" x14ac:dyDescent="0.4">
      <c r="A311" t="s">
        <v>465</v>
      </c>
      <c r="B311" t="s">
        <v>0</v>
      </c>
      <c r="C311" t="s">
        <v>862</v>
      </c>
      <c r="D311" t="s">
        <v>868</v>
      </c>
      <c r="E311" s="1">
        <v>38967.362856531749</v>
      </c>
      <c r="F311">
        <v>2</v>
      </c>
      <c r="G311" s="2">
        <v>44230</v>
      </c>
    </row>
    <row r="312" spans="1:7" x14ac:dyDescent="0.4">
      <c r="A312" t="s">
        <v>294</v>
      </c>
      <c r="B312" t="s">
        <v>1</v>
      </c>
      <c r="C312" t="s">
        <v>861</v>
      </c>
      <c r="D312" t="s">
        <v>868</v>
      </c>
      <c r="E312" s="1">
        <v>38923.404703858308</v>
      </c>
      <c r="F312">
        <v>4</v>
      </c>
      <c r="G312" s="2">
        <v>78660</v>
      </c>
    </row>
    <row r="313" spans="1:7" x14ac:dyDescent="0.4">
      <c r="A313" t="s">
        <v>574</v>
      </c>
      <c r="B313" t="s">
        <v>1</v>
      </c>
      <c r="C313" t="s">
        <v>861</v>
      </c>
      <c r="D313" t="s">
        <v>868</v>
      </c>
      <c r="E313" s="1">
        <v>39487.44830679358</v>
      </c>
      <c r="F313">
        <v>4</v>
      </c>
      <c r="G313" s="2">
        <v>88510</v>
      </c>
    </row>
    <row r="314" spans="1:7" x14ac:dyDescent="0.4">
      <c r="A314" t="s">
        <v>226</v>
      </c>
      <c r="B314" t="s">
        <v>1</v>
      </c>
      <c r="C314" t="s">
        <v>866</v>
      </c>
      <c r="D314" t="s">
        <v>868</v>
      </c>
      <c r="E314" s="1">
        <v>39706.112433598959</v>
      </c>
      <c r="F314">
        <v>2</v>
      </c>
      <c r="G314" s="2">
        <v>73070</v>
      </c>
    </row>
    <row r="315" spans="1:7" x14ac:dyDescent="0.4">
      <c r="A315" t="s">
        <v>263</v>
      </c>
      <c r="B315" t="s">
        <v>1</v>
      </c>
      <c r="C315" t="s">
        <v>861</v>
      </c>
      <c r="D315" t="s">
        <v>870</v>
      </c>
      <c r="E315" s="1">
        <v>41425.101757816505</v>
      </c>
      <c r="F315">
        <v>2</v>
      </c>
      <c r="G315" s="2">
        <v>51230</v>
      </c>
    </row>
    <row r="316" spans="1:7" x14ac:dyDescent="0.4">
      <c r="A316" t="s">
        <v>277</v>
      </c>
      <c r="B316" t="s">
        <v>1</v>
      </c>
      <c r="C316" t="s">
        <v>864</v>
      </c>
      <c r="D316" t="s">
        <v>869</v>
      </c>
      <c r="E316" s="1">
        <v>40824.114480095217</v>
      </c>
      <c r="F316">
        <v>4</v>
      </c>
      <c r="G316" s="2">
        <v>16930</v>
      </c>
    </row>
    <row r="317" spans="1:7" x14ac:dyDescent="0.4">
      <c r="A317" t="s">
        <v>531</v>
      </c>
      <c r="B317" t="s">
        <v>1</v>
      </c>
      <c r="C317" t="s">
        <v>862</v>
      </c>
      <c r="D317" t="s">
        <v>870</v>
      </c>
      <c r="E317" s="1">
        <v>39905.149664740078</v>
      </c>
      <c r="F317">
        <v>2</v>
      </c>
      <c r="G317" s="2">
        <v>48140</v>
      </c>
    </row>
    <row r="318" spans="1:7" x14ac:dyDescent="0.4">
      <c r="A318" t="s">
        <v>771</v>
      </c>
      <c r="B318" t="s">
        <v>0</v>
      </c>
      <c r="C318" t="s">
        <v>862</v>
      </c>
      <c r="D318" t="s">
        <v>869</v>
      </c>
      <c r="E318" s="1">
        <v>38566.678144455422</v>
      </c>
      <c r="F318">
        <v>1</v>
      </c>
      <c r="G318" s="2">
        <v>32530</v>
      </c>
    </row>
    <row r="319" spans="1:7" x14ac:dyDescent="0.4">
      <c r="A319" t="s">
        <v>661</v>
      </c>
      <c r="B319" t="s">
        <v>1</v>
      </c>
      <c r="C319" t="s">
        <v>864</v>
      </c>
      <c r="D319" t="s">
        <v>869</v>
      </c>
      <c r="E319" s="1">
        <v>40164.750148072257</v>
      </c>
      <c r="F319">
        <v>4</v>
      </c>
      <c r="G319" s="2">
        <v>18210</v>
      </c>
    </row>
    <row r="320" spans="1:7" x14ac:dyDescent="0.4">
      <c r="A320" t="s">
        <v>748</v>
      </c>
      <c r="B320" t="s">
        <v>1</v>
      </c>
      <c r="C320" t="s">
        <v>863</v>
      </c>
      <c r="D320" t="s">
        <v>870</v>
      </c>
      <c r="E320" s="1">
        <v>39423.870079666143</v>
      </c>
      <c r="F320">
        <v>4</v>
      </c>
      <c r="G320" s="2">
        <v>50150</v>
      </c>
    </row>
    <row r="321" spans="1:7" x14ac:dyDescent="0.4">
      <c r="A321" t="s">
        <v>369</v>
      </c>
      <c r="B321" t="s">
        <v>1</v>
      </c>
      <c r="C321" t="s">
        <v>862</v>
      </c>
      <c r="D321" t="s">
        <v>869</v>
      </c>
      <c r="E321" s="1">
        <v>38432.4685587883</v>
      </c>
      <c r="F321">
        <v>3</v>
      </c>
      <c r="G321" s="2">
        <v>22790</v>
      </c>
    </row>
    <row r="322" spans="1:7" x14ac:dyDescent="0.4">
      <c r="A322" t="s">
        <v>800</v>
      </c>
      <c r="B322" t="s">
        <v>1</v>
      </c>
      <c r="C322" t="s">
        <v>861</v>
      </c>
      <c r="D322" t="s">
        <v>868</v>
      </c>
      <c r="E322" s="1">
        <v>41019.101049208315</v>
      </c>
      <c r="F322">
        <v>4</v>
      </c>
      <c r="G322" s="2">
        <v>61570</v>
      </c>
    </row>
    <row r="323" spans="1:7" x14ac:dyDescent="0.4">
      <c r="A323" t="s">
        <v>112</v>
      </c>
      <c r="B323" t="s">
        <v>0</v>
      </c>
      <c r="C323" t="s">
        <v>861</v>
      </c>
      <c r="D323" t="s">
        <v>870</v>
      </c>
      <c r="E323" s="1">
        <v>37892.856257279404</v>
      </c>
      <c r="F323">
        <v>3</v>
      </c>
      <c r="G323" s="2">
        <v>45100</v>
      </c>
    </row>
    <row r="324" spans="1:7" x14ac:dyDescent="0.4">
      <c r="A324" t="s">
        <v>308</v>
      </c>
      <c r="B324" t="s">
        <v>0</v>
      </c>
      <c r="C324" t="s">
        <v>863</v>
      </c>
      <c r="D324" t="s">
        <v>870</v>
      </c>
      <c r="E324" s="1">
        <v>41710.5785022825</v>
      </c>
      <c r="F324">
        <v>2</v>
      </c>
      <c r="G324" s="2">
        <v>60740</v>
      </c>
    </row>
    <row r="325" spans="1:7" x14ac:dyDescent="0.4">
      <c r="A325" t="s">
        <v>520</v>
      </c>
      <c r="B325" t="s">
        <v>0</v>
      </c>
      <c r="C325" t="s">
        <v>861</v>
      </c>
      <c r="D325" t="s">
        <v>869</v>
      </c>
      <c r="E325" s="1">
        <v>38524.209289356135</v>
      </c>
      <c r="F325">
        <v>4</v>
      </c>
      <c r="G325" s="2">
        <v>44130</v>
      </c>
    </row>
    <row r="326" spans="1:7" x14ac:dyDescent="0.4">
      <c r="A326" t="s">
        <v>624</v>
      </c>
      <c r="B326" t="s">
        <v>1</v>
      </c>
      <c r="C326" t="s">
        <v>861</v>
      </c>
      <c r="D326" t="s">
        <v>870</v>
      </c>
      <c r="E326" s="1">
        <v>42199.923031624407</v>
      </c>
      <c r="F326">
        <v>2</v>
      </c>
      <c r="G326" s="2">
        <v>58720</v>
      </c>
    </row>
    <row r="327" spans="1:7" x14ac:dyDescent="0.4">
      <c r="A327" t="s">
        <v>371</v>
      </c>
      <c r="B327" t="s">
        <v>0</v>
      </c>
      <c r="C327" t="s">
        <v>862</v>
      </c>
      <c r="D327" t="s">
        <v>869</v>
      </c>
      <c r="E327" s="1">
        <v>40334.673316941247</v>
      </c>
      <c r="F327">
        <v>3</v>
      </c>
      <c r="G327" s="2">
        <v>42670</v>
      </c>
    </row>
    <row r="328" spans="1:7" x14ac:dyDescent="0.4">
      <c r="A328" t="s">
        <v>503</v>
      </c>
      <c r="B328" t="s">
        <v>0</v>
      </c>
      <c r="C328" t="s">
        <v>861</v>
      </c>
      <c r="D328" t="s">
        <v>870</v>
      </c>
      <c r="E328" s="1">
        <v>41014.412604020676</v>
      </c>
      <c r="F328">
        <v>5</v>
      </c>
      <c r="G328" s="2">
        <v>49640</v>
      </c>
    </row>
    <row r="329" spans="1:7" x14ac:dyDescent="0.4">
      <c r="A329" t="s">
        <v>156</v>
      </c>
      <c r="B329" t="s">
        <v>1</v>
      </c>
      <c r="C329" t="s">
        <v>863</v>
      </c>
      <c r="D329" t="s">
        <v>870</v>
      </c>
      <c r="E329" s="1">
        <v>38779.954652021173</v>
      </c>
      <c r="F329">
        <v>3</v>
      </c>
      <c r="G329" s="2">
        <v>49810</v>
      </c>
    </row>
    <row r="330" spans="1:7" x14ac:dyDescent="0.4">
      <c r="A330" t="s">
        <v>151</v>
      </c>
      <c r="B330" t="s">
        <v>1</v>
      </c>
      <c r="C330" t="s">
        <v>861</v>
      </c>
      <c r="D330" t="s">
        <v>868</v>
      </c>
      <c r="E330" s="1">
        <v>39439.599790533306</v>
      </c>
      <c r="F330">
        <v>3</v>
      </c>
      <c r="G330" s="2">
        <v>55290</v>
      </c>
    </row>
    <row r="331" spans="1:7" x14ac:dyDescent="0.4">
      <c r="A331" t="s">
        <v>354</v>
      </c>
      <c r="B331" t="s">
        <v>0</v>
      </c>
      <c r="C331" t="s">
        <v>866</v>
      </c>
      <c r="D331" t="s">
        <v>869</v>
      </c>
      <c r="E331" s="1">
        <v>39700.204128642567</v>
      </c>
      <c r="F331">
        <v>4</v>
      </c>
      <c r="G331" s="2">
        <v>44760</v>
      </c>
    </row>
    <row r="332" spans="1:7" x14ac:dyDescent="0.4">
      <c r="A332" t="s">
        <v>36</v>
      </c>
      <c r="B332" t="s">
        <v>0</v>
      </c>
      <c r="C332" t="s">
        <v>863</v>
      </c>
      <c r="D332" t="s">
        <v>870</v>
      </c>
      <c r="E332" s="1">
        <v>41068.527538776165</v>
      </c>
      <c r="F332">
        <v>2</v>
      </c>
      <c r="G332" s="2">
        <v>49790</v>
      </c>
    </row>
    <row r="333" spans="1:7" x14ac:dyDescent="0.4">
      <c r="A333" t="s">
        <v>789</v>
      </c>
      <c r="B333" t="s">
        <v>1</v>
      </c>
      <c r="C333" t="s">
        <v>864</v>
      </c>
      <c r="D333" t="s">
        <v>869</v>
      </c>
      <c r="E333" s="1">
        <v>38151.889443291351</v>
      </c>
      <c r="F333">
        <v>2</v>
      </c>
      <c r="G333" s="2">
        <v>16830</v>
      </c>
    </row>
    <row r="334" spans="1:7" x14ac:dyDescent="0.4">
      <c r="A334" t="s">
        <v>573</v>
      </c>
      <c r="B334" t="s">
        <v>0</v>
      </c>
      <c r="C334" t="s">
        <v>864</v>
      </c>
      <c r="D334" t="s">
        <v>869</v>
      </c>
      <c r="E334" s="1">
        <v>39735.325403419905</v>
      </c>
      <c r="F334">
        <v>4</v>
      </c>
      <c r="G334" s="2">
        <v>12910</v>
      </c>
    </row>
    <row r="335" spans="1:7" x14ac:dyDescent="0.4">
      <c r="A335" t="s">
        <v>787</v>
      </c>
      <c r="B335" t="s">
        <v>1</v>
      </c>
      <c r="C335" t="s">
        <v>862</v>
      </c>
      <c r="D335" t="s">
        <v>870</v>
      </c>
      <c r="E335" s="1">
        <v>39902.756556806038</v>
      </c>
      <c r="F335">
        <v>2</v>
      </c>
      <c r="G335" s="2">
        <v>51480</v>
      </c>
    </row>
    <row r="336" spans="1:7" x14ac:dyDescent="0.4">
      <c r="A336" t="s">
        <v>631</v>
      </c>
      <c r="B336" t="s">
        <v>1</v>
      </c>
      <c r="C336" t="s">
        <v>861</v>
      </c>
      <c r="D336" t="s">
        <v>870</v>
      </c>
      <c r="E336" s="1">
        <v>41956.960616992787</v>
      </c>
      <c r="F336">
        <v>3</v>
      </c>
      <c r="G336" s="2">
        <v>74130</v>
      </c>
    </row>
    <row r="337" spans="1:7" x14ac:dyDescent="0.4">
      <c r="A337" t="s">
        <v>470</v>
      </c>
      <c r="B337" t="s">
        <v>1</v>
      </c>
      <c r="C337" t="s">
        <v>861</v>
      </c>
      <c r="D337" t="s">
        <v>869</v>
      </c>
      <c r="E337" s="1">
        <v>40564.901668879669</v>
      </c>
      <c r="F337">
        <v>3</v>
      </c>
      <c r="G337" s="2">
        <v>42650</v>
      </c>
    </row>
    <row r="338" spans="1:7" x14ac:dyDescent="0.4">
      <c r="A338" t="s">
        <v>122</v>
      </c>
      <c r="B338" t="s">
        <v>1</v>
      </c>
      <c r="C338" t="s">
        <v>865</v>
      </c>
      <c r="D338" t="s">
        <v>868</v>
      </c>
      <c r="E338" s="1">
        <v>41304.323135157814</v>
      </c>
      <c r="F338">
        <v>3</v>
      </c>
      <c r="G338" s="2">
        <v>85210</v>
      </c>
    </row>
    <row r="339" spans="1:7" x14ac:dyDescent="0.4">
      <c r="A339" t="s">
        <v>290</v>
      </c>
      <c r="B339" t="s">
        <v>1</v>
      </c>
      <c r="C339" t="s">
        <v>866</v>
      </c>
      <c r="D339" t="s">
        <v>870</v>
      </c>
      <c r="E339" s="1">
        <v>38380.87747183023</v>
      </c>
      <c r="F339">
        <v>3</v>
      </c>
      <c r="G339" s="2">
        <v>46300</v>
      </c>
    </row>
    <row r="340" spans="1:7" x14ac:dyDescent="0.4">
      <c r="A340" t="s">
        <v>177</v>
      </c>
      <c r="B340" t="s">
        <v>1</v>
      </c>
      <c r="C340" t="s">
        <v>862</v>
      </c>
      <c r="D340" t="s">
        <v>869</v>
      </c>
      <c r="E340" s="1">
        <v>39160.685050340602</v>
      </c>
      <c r="F340">
        <v>2</v>
      </c>
      <c r="G340" s="2">
        <v>32480</v>
      </c>
    </row>
    <row r="341" spans="1:7" x14ac:dyDescent="0.4">
      <c r="A341" t="s">
        <v>94</v>
      </c>
      <c r="B341" t="s">
        <v>0</v>
      </c>
      <c r="C341" t="s">
        <v>861</v>
      </c>
      <c r="D341" t="s">
        <v>870</v>
      </c>
      <c r="E341" s="1">
        <v>40833.730112829711</v>
      </c>
      <c r="F341">
        <v>3</v>
      </c>
      <c r="G341" s="2">
        <v>50050</v>
      </c>
    </row>
    <row r="342" spans="1:7" x14ac:dyDescent="0.4">
      <c r="A342" t="s">
        <v>41</v>
      </c>
      <c r="B342" t="s">
        <v>1</v>
      </c>
      <c r="C342" t="s">
        <v>862</v>
      </c>
      <c r="D342" t="s">
        <v>869</v>
      </c>
      <c r="E342" s="1">
        <v>41004.00116342213</v>
      </c>
      <c r="F342">
        <v>2</v>
      </c>
      <c r="G342" s="2">
        <v>34680</v>
      </c>
    </row>
    <row r="343" spans="1:7" x14ac:dyDescent="0.4">
      <c r="A343" t="s">
        <v>599</v>
      </c>
      <c r="B343" t="s">
        <v>1</v>
      </c>
      <c r="C343" t="s">
        <v>861</v>
      </c>
      <c r="D343" t="s">
        <v>868</v>
      </c>
      <c r="E343" s="1">
        <v>39886.213985049166</v>
      </c>
      <c r="F343">
        <v>4</v>
      </c>
      <c r="G343" s="2">
        <v>82920</v>
      </c>
    </row>
    <row r="344" spans="1:7" x14ac:dyDescent="0.4">
      <c r="A344" t="s">
        <v>654</v>
      </c>
      <c r="B344" t="s">
        <v>1</v>
      </c>
      <c r="C344" t="s">
        <v>861</v>
      </c>
      <c r="D344" t="s">
        <v>870</v>
      </c>
      <c r="E344" s="1">
        <v>41853.623828977346</v>
      </c>
      <c r="F344">
        <v>4</v>
      </c>
      <c r="G344" s="2">
        <v>64190</v>
      </c>
    </row>
    <row r="345" spans="1:7" x14ac:dyDescent="0.4">
      <c r="A345" t="s">
        <v>776</v>
      </c>
      <c r="B345" t="s">
        <v>0</v>
      </c>
      <c r="C345" t="s">
        <v>861</v>
      </c>
      <c r="D345" t="s">
        <v>868</v>
      </c>
      <c r="E345" s="1">
        <v>39682.650880898349</v>
      </c>
      <c r="F345">
        <v>2</v>
      </c>
      <c r="G345" s="2">
        <v>77890</v>
      </c>
    </row>
    <row r="346" spans="1:7" x14ac:dyDescent="0.4">
      <c r="A346" t="s">
        <v>364</v>
      </c>
      <c r="B346" t="s">
        <v>0</v>
      </c>
      <c r="C346" t="s">
        <v>863</v>
      </c>
      <c r="D346" t="s">
        <v>869</v>
      </c>
      <c r="E346" s="1">
        <v>41734.884748187382</v>
      </c>
      <c r="F346">
        <v>3</v>
      </c>
      <c r="G346" s="2">
        <v>38550</v>
      </c>
    </row>
    <row r="347" spans="1:7" x14ac:dyDescent="0.4">
      <c r="A347" t="s">
        <v>432</v>
      </c>
      <c r="B347" t="s">
        <v>1</v>
      </c>
      <c r="C347" t="s">
        <v>861</v>
      </c>
      <c r="D347" t="s">
        <v>870</v>
      </c>
      <c r="E347" s="1">
        <v>40592.691279492341</v>
      </c>
      <c r="F347">
        <v>4</v>
      </c>
      <c r="G347" s="2">
        <v>65490</v>
      </c>
    </row>
    <row r="348" spans="1:7" x14ac:dyDescent="0.4">
      <c r="A348" t="s">
        <v>725</v>
      </c>
      <c r="B348" t="s">
        <v>0</v>
      </c>
      <c r="C348" t="s">
        <v>864</v>
      </c>
      <c r="D348" t="s">
        <v>869</v>
      </c>
      <c r="E348" s="1">
        <v>37437.335835896432</v>
      </c>
      <c r="F348">
        <v>4</v>
      </c>
      <c r="G348" s="2">
        <v>23520</v>
      </c>
    </row>
    <row r="349" spans="1:7" x14ac:dyDescent="0.4">
      <c r="A349" t="s">
        <v>169</v>
      </c>
      <c r="B349" t="s">
        <v>1</v>
      </c>
      <c r="C349" t="s">
        <v>862</v>
      </c>
      <c r="D349" t="s">
        <v>869</v>
      </c>
      <c r="E349" s="1">
        <v>40477.826646131929</v>
      </c>
      <c r="F349">
        <v>2</v>
      </c>
      <c r="G349" s="2">
        <v>25460</v>
      </c>
    </row>
    <row r="350" spans="1:7" x14ac:dyDescent="0.4">
      <c r="A350" t="s">
        <v>441</v>
      </c>
      <c r="B350" t="s">
        <v>1</v>
      </c>
      <c r="C350" t="s">
        <v>862</v>
      </c>
      <c r="D350" t="s">
        <v>870</v>
      </c>
      <c r="E350" s="1">
        <v>41719.928107816726</v>
      </c>
      <c r="F350">
        <v>2</v>
      </c>
      <c r="G350" s="2">
        <v>51220</v>
      </c>
    </row>
    <row r="351" spans="1:7" x14ac:dyDescent="0.4">
      <c r="A351" t="s">
        <v>850</v>
      </c>
      <c r="B351" t="s">
        <v>0</v>
      </c>
      <c r="C351" t="s">
        <v>864</v>
      </c>
      <c r="D351" t="s">
        <v>869</v>
      </c>
      <c r="E351" s="1">
        <v>40093.378688219003</v>
      </c>
      <c r="F351">
        <v>3</v>
      </c>
      <c r="G351" s="2">
        <v>20010</v>
      </c>
    </row>
    <row r="352" spans="1:7" x14ac:dyDescent="0.4">
      <c r="A352" t="s">
        <v>778</v>
      </c>
      <c r="B352" t="s">
        <v>1</v>
      </c>
      <c r="C352" t="s">
        <v>863</v>
      </c>
      <c r="D352" t="s">
        <v>870</v>
      </c>
      <c r="E352" s="1">
        <v>39574.504002778907</v>
      </c>
      <c r="F352">
        <v>3</v>
      </c>
      <c r="G352" s="2">
        <v>52390</v>
      </c>
    </row>
    <row r="353" spans="1:7" x14ac:dyDescent="0.4">
      <c r="A353" t="s">
        <v>54</v>
      </c>
      <c r="B353" t="s">
        <v>0</v>
      </c>
      <c r="C353" t="s">
        <v>861</v>
      </c>
      <c r="D353" t="s">
        <v>868</v>
      </c>
      <c r="E353" s="1">
        <v>38667.932189603802</v>
      </c>
      <c r="F353">
        <v>3</v>
      </c>
      <c r="G353" s="2">
        <v>83540</v>
      </c>
    </row>
    <row r="354" spans="1:7" x14ac:dyDescent="0.4">
      <c r="A354" t="s">
        <v>312</v>
      </c>
      <c r="B354" t="s">
        <v>1</v>
      </c>
      <c r="C354" t="s">
        <v>861</v>
      </c>
      <c r="D354" t="s">
        <v>868</v>
      </c>
      <c r="E354" s="1">
        <v>41095.278051692061</v>
      </c>
      <c r="F354">
        <v>1</v>
      </c>
      <c r="G354" s="2">
        <v>77960</v>
      </c>
    </row>
    <row r="355" spans="1:7" x14ac:dyDescent="0.4">
      <c r="A355" t="s">
        <v>162</v>
      </c>
      <c r="B355" t="s">
        <v>0</v>
      </c>
      <c r="C355" t="s">
        <v>866</v>
      </c>
      <c r="D355" t="s">
        <v>870</v>
      </c>
      <c r="E355" s="1">
        <v>42717.934833966196</v>
      </c>
      <c r="F355">
        <v>3</v>
      </c>
      <c r="G355" s="2">
        <v>63640</v>
      </c>
    </row>
    <row r="356" spans="1:7" x14ac:dyDescent="0.4">
      <c r="A356" t="s">
        <v>804</v>
      </c>
      <c r="B356" t="s">
        <v>0</v>
      </c>
      <c r="C356" t="s">
        <v>863</v>
      </c>
      <c r="D356" t="s">
        <v>868</v>
      </c>
      <c r="E356" s="1">
        <v>40303.168420471833</v>
      </c>
      <c r="F356">
        <v>4</v>
      </c>
      <c r="G356" s="2">
        <v>37930</v>
      </c>
    </row>
    <row r="357" spans="1:7" x14ac:dyDescent="0.4">
      <c r="A357" t="s">
        <v>251</v>
      </c>
      <c r="B357" t="s">
        <v>0</v>
      </c>
      <c r="C357" t="s">
        <v>862</v>
      </c>
      <c r="D357" t="s">
        <v>870</v>
      </c>
      <c r="E357" s="1">
        <v>37545.092768162489</v>
      </c>
      <c r="F357">
        <v>2</v>
      </c>
      <c r="G357" s="2">
        <v>51580</v>
      </c>
    </row>
    <row r="358" spans="1:7" x14ac:dyDescent="0.4">
      <c r="A358" t="s">
        <v>153</v>
      </c>
      <c r="B358" t="s">
        <v>1</v>
      </c>
      <c r="C358" t="s">
        <v>862</v>
      </c>
      <c r="D358" t="s">
        <v>869</v>
      </c>
      <c r="E358" s="1">
        <v>40764.286781744217</v>
      </c>
      <c r="F358">
        <v>2</v>
      </c>
      <c r="G358" s="2">
        <v>40440</v>
      </c>
    </row>
    <row r="359" spans="1:7" x14ac:dyDescent="0.4">
      <c r="A359" t="s">
        <v>835</v>
      </c>
      <c r="B359" t="s">
        <v>1</v>
      </c>
      <c r="C359" t="s">
        <v>862</v>
      </c>
      <c r="D359" t="s">
        <v>868</v>
      </c>
      <c r="E359" s="1">
        <v>41110.637143468251</v>
      </c>
      <c r="F359">
        <v>2</v>
      </c>
      <c r="G359" s="2">
        <v>42890</v>
      </c>
    </row>
    <row r="360" spans="1:7" x14ac:dyDescent="0.4">
      <c r="A360" t="s">
        <v>196</v>
      </c>
      <c r="B360" t="s">
        <v>0</v>
      </c>
      <c r="C360" t="s">
        <v>863</v>
      </c>
      <c r="D360" t="s">
        <v>869</v>
      </c>
      <c r="E360" s="1">
        <v>38257.127075233497</v>
      </c>
      <c r="F360">
        <v>4</v>
      </c>
      <c r="G360" s="2">
        <v>36490</v>
      </c>
    </row>
    <row r="361" spans="1:7" x14ac:dyDescent="0.4">
      <c r="A361" t="s">
        <v>521</v>
      </c>
      <c r="B361" t="s">
        <v>0</v>
      </c>
      <c r="C361" t="s">
        <v>862</v>
      </c>
      <c r="D361" t="s">
        <v>869</v>
      </c>
      <c r="E361" s="1">
        <v>38999.413449822227</v>
      </c>
      <c r="F361">
        <v>3</v>
      </c>
      <c r="G361" s="2">
        <v>24080</v>
      </c>
    </row>
    <row r="362" spans="1:7" x14ac:dyDescent="0.4">
      <c r="A362" t="s">
        <v>351</v>
      </c>
      <c r="B362" t="s">
        <v>0</v>
      </c>
      <c r="C362" t="s">
        <v>861</v>
      </c>
      <c r="D362" t="s">
        <v>868</v>
      </c>
      <c r="E362" s="1">
        <v>40675.531467534951</v>
      </c>
      <c r="F362">
        <v>2</v>
      </c>
      <c r="G362" s="2">
        <v>70950</v>
      </c>
    </row>
    <row r="363" spans="1:7" x14ac:dyDescent="0.4">
      <c r="A363" t="s">
        <v>29</v>
      </c>
      <c r="B363" t="s">
        <v>0</v>
      </c>
      <c r="C363" t="s">
        <v>864</v>
      </c>
      <c r="D363" t="s">
        <v>869</v>
      </c>
      <c r="E363" s="1">
        <v>40468.245119448751</v>
      </c>
      <c r="F363">
        <v>4</v>
      </c>
      <c r="G363" s="2">
        <v>19160</v>
      </c>
    </row>
    <row r="364" spans="1:7" x14ac:dyDescent="0.4">
      <c r="A364" t="s">
        <v>676</v>
      </c>
      <c r="B364" t="s">
        <v>0</v>
      </c>
      <c r="C364" t="s">
        <v>863</v>
      </c>
      <c r="D364" t="s">
        <v>870</v>
      </c>
      <c r="E364" s="1">
        <v>39805.36900100857</v>
      </c>
      <c r="F364">
        <v>3</v>
      </c>
      <c r="G364" s="2">
        <v>45010</v>
      </c>
    </row>
    <row r="365" spans="1:7" x14ac:dyDescent="0.4">
      <c r="A365" t="s">
        <v>760</v>
      </c>
      <c r="B365" t="s">
        <v>0</v>
      </c>
      <c r="C365" t="s">
        <v>861</v>
      </c>
      <c r="D365" t="s">
        <v>868</v>
      </c>
      <c r="E365" s="1">
        <v>40876.31265476672</v>
      </c>
      <c r="F365">
        <v>2</v>
      </c>
      <c r="G365" s="2">
        <v>89660</v>
      </c>
    </row>
    <row r="366" spans="1:7" x14ac:dyDescent="0.4">
      <c r="A366" t="s">
        <v>333</v>
      </c>
      <c r="B366" t="s">
        <v>1</v>
      </c>
      <c r="C366" t="s">
        <v>864</v>
      </c>
      <c r="D366" t="s">
        <v>870</v>
      </c>
      <c r="E366" s="1">
        <v>39623.053966827923</v>
      </c>
      <c r="F366">
        <v>3</v>
      </c>
      <c r="G366" s="2">
        <v>13340</v>
      </c>
    </row>
    <row r="367" spans="1:7" x14ac:dyDescent="0.4">
      <c r="A367" t="s">
        <v>494</v>
      </c>
      <c r="B367" t="s">
        <v>1</v>
      </c>
      <c r="C367" t="s">
        <v>861</v>
      </c>
      <c r="D367" t="s">
        <v>870</v>
      </c>
      <c r="E367" s="1">
        <v>38670.474227295257</v>
      </c>
      <c r="F367">
        <v>2</v>
      </c>
      <c r="G367" s="2">
        <v>57900</v>
      </c>
    </row>
    <row r="368" spans="1:7" x14ac:dyDescent="0.4">
      <c r="A368" t="s">
        <v>688</v>
      </c>
      <c r="B368" t="s">
        <v>1</v>
      </c>
      <c r="C368" t="s">
        <v>861</v>
      </c>
      <c r="D368" t="s">
        <v>868</v>
      </c>
      <c r="E368" s="1">
        <v>40637.118958805571</v>
      </c>
      <c r="F368">
        <v>2</v>
      </c>
      <c r="G368" s="2">
        <v>75710</v>
      </c>
    </row>
    <row r="369" spans="1:7" x14ac:dyDescent="0.4">
      <c r="A369" t="s">
        <v>829</v>
      </c>
      <c r="B369" t="s">
        <v>0</v>
      </c>
      <c r="C369" t="s">
        <v>864</v>
      </c>
      <c r="D369" t="s">
        <v>869</v>
      </c>
      <c r="E369" s="1">
        <v>39992.126916807378</v>
      </c>
      <c r="F369">
        <v>3</v>
      </c>
      <c r="G369" s="2">
        <v>25150</v>
      </c>
    </row>
    <row r="370" spans="1:7" x14ac:dyDescent="0.4">
      <c r="A370" t="s">
        <v>194</v>
      </c>
      <c r="B370" t="s">
        <v>0</v>
      </c>
      <c r="C370" t="s">
        <v>866</v>
      </c>
      <c r="D370" t="s">
        <v>868</v>
      </c>
      <c r="E370" s="1">
        <v>39143.111338965595</v>
      </c>
      <c r="F370">
        <v>4</v>
      </c>
      <c r="G370" s="2">
        <v>80550</v>
      </c>
    </row>
    <row r="371" spans="1:7" x14ac:dyDescent="0.4">
      <c r="A371" t="s">
        <v>526</v>
      </c>
      <c r="B371" t="s">
        <v>0</v>
      </c>
      <c r="C371" t="s">
        <v>861</v>
      </c>
      <c r="D371" t="s">
        <v>868</v>
      </c>
      <c r="E371" s="1">
        <v>39944.576260061935</v>
      </c>
      <c r="F371">
        <v>2</v>
      </c>
      <c r="G371" s="2">
        <v>63690</v>
      </c>
    </row>
    <row r="372" spans="1:7" x14ac:dyDescent="0.4">
      <c r="A372" t="s">
        <v>91</v>
      </c>
      <c r="B372" t="s">
        <v>1</v>
      </c>
      <c r="C372" t="s">
        <v>862</v>
      </c>
      <c r="D372" t="s">
        <v>869</v>
      </c>
      <c r="E372" s="1">
        <v>39803.088443043875</v>
      </c>
      <c r="F372">
        <v>1</v>
      </c>
      <c r="G372" s="2">
        <v>30970</v>
      </c>
    </row>
    <row r="373" spans="1:7" x14ac:dyDescent="0.4">
      <c r="A373" t="s">
        <v>480</v>
      </c>
      <c r="B373" t="s">
        <v>0</v>
      </c>
      <c r="C373" t="s">
        <v>861</v>
      </c>
      <c r="D373" t="s">
        <v>870</v>
      </c>
      <c r="E373" s="1">
        <v>41961.308001667261</v>
      </c>
      <c r="F373">
        <v>3</v>
      </c>
      <c r="G373" s="2">
        <v>68770</v>
      </c>
    </row>
    <row r="374" spans="1:7" x14ac:dyDescent="0.4">
      <c r="A374" t="s">
        <v>280</v>
      </c>
      <c r="B374" t="s">
        <v>0</v>
      </c>
      <c r="C374" t="s">
        <v>861</v>
      </c>
      <c r="D374" t="s">
        <v>870</v>
      </c>
      <c r="E374" s="1">
        <v>40655.980742051965</v>
      </c>
      <c r="F374">
        <v>4</v>
      </c>
      <c r="G374" s="2">
        <v>52950</v>
      </c>
    </row>
    <row r="375" spans="1:7" x14ac:dyDescent="0.4">
      <c r="A375" t="s">
        <v>373</v>
      </c>
      <c r="B375" t="s">
        <v>0</v>
      </c>
      <c r="C375" t="s">
        <v>864</v>
      </c>
      <c r="D375" t="s">
        <v>869</v>
      </c>
      <c r="E375" s="1">
        <v>38151.889443291351</v>
      </c>
      <c r="F375">
        <v>4</v>
      </c>
      <c r="G375" s="2">
        <v>19160</v>
      </c>
    </row>
    <row r="376" spans="1:7" x14ac:dyDescent="0.4">
      <c r="A376" t="s">
        <v>75</v>
      </c>
      <c r="B376" t="s">
        <v>1</v>
      </c>
      <c r="C376" t="s">
        <v>862</v>
      </c>
      <c r="D376" t="s">
        <v>870</v>
      </c>
      <c r="E376" s="1">
        <v>40459.203605244751</v>
      </c>
      <c r="F376">
        <v>3</v>
      </c>
      <c r="G376" s="2">
        <v>46650</v>
      </c>
    </row>
    <row r="377" spans="1:7" x14ac:dyDescent="0.4">
      <c r="A377" t="s">
        <v>529</v>
      </c>
      <c r="B377" t="s">
        <v>0</v>
      </c>
      <c r="C377" t="s">
        <v>862</v>
      </c>
      <c r="D377" t="s">
        <v>869</v>
      </c>
      <c r="E377" s="1">
        <v>39578.335249210126</v>
      </c>
      <c r="F377">
        <v>3</v>
      </c>
      <c r="G377" s="2">
        <v>41460</v>
      </c>
    </row>
    <row r="378" spans="1:7" x14ac:dyDescent="0.4">
      <c r="A378" t="s">
        <v>836</v>
      </c>
      <c r="B378" t="s">
        <v>1</v>
      </c>
      <c r="C378" t="s">
        <v>863</v>
      </c>
      <c r="D378" t="s">
        <v>869</v>
      </c>
      <c r="E378" s="1">
        <v>40440.723809773102</v>
      </c>
      <c r="F378">
        <v>2</v>
      </c>
      <c r="G378" s="2">
        <v>38650</v>
      </c>
    </row>
    <row r="379" spans="1:7" x14ac:dyDescent="0.4">
      <c r="A379" t="s">
        <v>605</v>
      </c>
      <c r="B379" t="s">
        <v>1</v>
      </c>
      <c r="C379" t="s">
        <v>864</v>
      </c>
      <c r="D379" t="s">
        <v>869</v>
      </c>
      <c r="E379" s="1">
        <v>40645.648882239824</v>
      </c>
      <c r="F379">
        <v>4</v>
      </c>
      <c r="G379" s="2">
        <v>21380</v>
      </c>
    </row>
    <row r="380" spans="1:7" x14ac:dyDescent="0.4">
      <c r="A380" t="s">
        <v>320</v>
      </c>
      <c r="B380" t="s">
        <v>0</v>
      </c>
      <c r="C380" t="s">
        <v>861</v>
      </c>
      <c r="D380" t="s">
        <v>870</v>
      </c>
      <c r="E380" s="1">
        <v>40652.559905104921</v>
      </c>
      <c r="F380">
        <v>1</v>
      </c>
      <c r="G380" s="2">
        <v>60720</v>
      </c>
    </row>
    <row r="381" spans="1:7" x14ac:dyDescent="0.4">
      <c r="A381" t="s">
        <v>344</v>
      </c>
      <c r="B381" t="s">
        <v>1</v>
      </c>
      <c r="C381" t="s">
        <v>861</v>
      </c>
      <c r="D381" t="s">
        <v>870</v>
      </c>
      <c r="E381" s="1">
        <v>40687.001332592685</v>
      </c>
      <c r="F381">
        <v>4</v>
      </c>
      <c r="G381" s="2">
        <v>67860</v>
      </c>
    </row>
    <row r="382" spans="1:7" x14ac:dyDescent="0.4">
      <c r="A382" t="s">
        <v>523</v>
      </c>
      <c r="B382" t="s">
        <v>1</v>
      </c>
      <c r="C382" t="s">
        <v>862</v>
      </c>
      <c r="D382" t="s">
        <v>870</v>
      </c>
      <c r="E382" s="1">
        <v>39194.388650251552</v>
      </c>
      <c r="F382">
        <v>2</v>
      </c>
      <c r="G382" s="2">
        <v>45190</v>
      </c>
    </row>
    <row r="383" spans="1:7" x14ac:dyDescent="0.4">
      <c r="A383" t="s">
        <v>512</v>
      </c>
      <c r="B383" t="s">
        <v>1</v>
      </c>
      <c r="C383" t="s">
        <v>861</v>
      </c>
      <c r="D383" t="s">
        <v>870</v>
      </c>
      <c r="E383" s="1">
        <v>40846.276592240669</v>
      </c>
      <c r="F383">
        <v>1</v>
      </c>
      <c r="G383" s="2">
        <v>65390</v>
      </c>
    </row>
    <row r="384" spans="1:7" x14ac:dyDescent="0.4">
      <c r="A384" t="s">
        <v>140</v>
      </c>
      <c r="B384" t="s">
        <v>1</v>
      </c>
      <c r="C384" t="s">
        <v>863</v>
      </c>
      <c r="D384" t="s">
        <v>870</v>
      </c>
      <c r="E384" s="1">
        <v>40341.313765132567</v>
      </c>
      <c r="F384">
        <v>2</v>
      </c>
      <c r="G384" s="2">
        <v>45240</v>
      </c>
    </row>
    <row r="385" spans="1:7" x14ac:dyDescent="0.4">
      <c r="A385" t="s">
        <v>819</v>
      </c>
      <c r="B385" t="s">
        <v>1</v>
      </c>
      <c r="C385" t="s">
        <v>862</v>
      </c>
      <c r="D385" t="s">
        <v>869</v>
      </c>
      <c r="E385" s="1">
        <v>39881.103761693579</v>
      </c>
      <c r="F385">
        <v>2</v>
      </c>
      <c r="G385" s="2">
        <v>39610</v>
      </c>
    </row>
    <row r="386" spans="1:7" x14ac:dyDescent="0.4">
      <c r="A386" t="s">
        <v>777</v>
      </c>
      <c r="B386" t="s">
        <v>0</v>
      </c>
      <c r="C386" t="s">
        <v>862</v>
      </c>
      <c r="D386" t="s">
        <v>869</v>
      </c>
      <c r="E386" s="1">
        <v>39018.142219468486</v>
      </c>
      <c r="F386">
        <v>1</v>
      </c>
      <c r="G386" s="2">
        <v>41130</v>
      </c>
    </row>
    <row r="387" spans="1:7" x14ac:dyDescent="0.4">
      <c r="A387" t="s">
        <v>152</v>
      </c>
      <c r="B387" t="s">
        <v>0</v>
      </c>
      <c r="C387" t="s">
        <v>861</v>
      </c>
      <c r="D387" t="s">
        <v>870</v>
      </c>
      <c r="E387" s="1">
        <v>38734.202521048486</v>
      </c>
      <c r="F387">
        <v>4</v>
      </c>
      <c r="G387" s="2">
        <v>66300</v>
      </c>
    </row>
    <row r="388" spans="1:7" x14ac:dyDescent="0.4">
      <c r="A388" t="s">
        <v>339</v>
      </c>
      <c r="B388" t="s">
        <v>1</v>
      </c>
      <c r="C388" t="s">
        <v>862</v>
      </c>
      <c r="D388" t="s">
        <v>870</v>
      </c>
      <c r="E388" s="1">
        <v>41559.356818218715</v>
      </c>
      <c r="F388">
        <v>3</v>
      </c>
      <c r="G388" s="2">
        <v>47250</v>
      </c>
    </row>
    <row r="389" spans="1:7" x14ac:dyDescent="0.4">
      <c r="A389" t="s">
        <v>118</v>
      </c>
      <c r="B389" t="s">
        <v>1</v>
      </c>
      <c r="C389" t="s">
        <v>861</v>
      </c>
      <c r="D389" t="s">
        <v>868</v>
      </c>
      <c r="E389" s="1">
        <v>40058.775825421675</v>
      </c>
      <c r="F389">
        <v>4</v>
      </c>
      <c r="G389" s="2">
        <v>81860</v>
      </c>
    </row>
    <row r="390" spans="1:7" x14ac:dyDescent="0.4">
      <c r="A390" t="s">
        <v>337</v>
      </c>
      <c r="B390" t="s">
        <v>0</v>
      </c>
      <c r="C390" t="s">
        <v>862</v>
      </c>
      <c r="D390" t="s">
        <v>870</v>
      </c>
      <c r="E390" s="1">
        <v>39544.639607377816</v>
      </c>
      <c r="F390">
        <v>5</v>
      </c>
      <c r="G390" s="2">
        <v>46050</v>
      </c>
    </row>
    <row r="391" spans="1:7" x14ac:dyDescent="0.4">
      <c r="A391" t="s">
        <v>830</v>
      </c>
      <c r="B391" t="s">
        <v>0</v>
      </c>
      <c r="C391" t="s">
        <v>861</v>
      </c>
      <c r="D391" t="s">
        <v>868</v>
      </c>
      <c r="E391" s="1">
        <v>39545.762833334506</v>
      </c>
      <c r="F391">
        <v>3</v>
      </c>
      <c r="G391" s="2">
        <v>83140</v>
      </c>
    </row>
    <row r="392" spans="1:7" x14ac:dyDescent="0.4">
      <c r="A392" t="s">
        <v>67</v>
      </c>
      <c r="B392" t="s">
        <v>0</v>
      </c>
      <c r="C392" t="s">
        <v>862</v>
      </c>
      <c r="D392" t="s">
        <v>869</v>
      </c>
      <c r="E392" s="1">
        <v>40545.498736285721</v>
      </c>
      <c r="F392">
        <v>2</v>
      </c>
      <c r="G392" s="2">
        <v>38650</v>
      </c>
    </row>
    <row r="393" spans="1:7" x14ac:dyDescent="0.4">
      <c r="A393" t="s">
        <v>136</v>
      </c>
      <c r="B393" t="s">
        <v>0</v>
      </c>
      <c r="C393" t="s">
        <v>861</v>
      </c>
      <c r="D393" t="s">
        <v>870</v>
      </c>
      <c r="E393" s="1">
        <v>39615.61884764093</v>
      </c>
      <c r="F393">
        <v>2</v>
      </c>
      <c r="G393" s="2">
        <v>50340</v>
      </c>
    </row>
    <row r="394" spans="1:7" x14ac:dyDescent="0.4">
      <c r="A394" t="s">
        <v>378</v>
      </c>
      <c r="B394" t="s">
        <v>1</v>
      </c>
      <c r="C394" t="s">
        <v>865</v>
      </c>
      <c r="D394" t="s">
        <v>868</v>
      </c>
      <c r="E394" s="1">
        <v>40847.654476713855</v>
      </c>
      <c r="F394">
        <v>4</v>
      </c>
      <c r="G394" s="2">
        <v>85210</v>
      </c>
    </row>
    <row r="395" spans="1:7" x14ac:dyDescent="0.4">
      <c r="A395" t="s">
        <v>706</v>
      </c>
      <c r="B395" t="s">
        <v>0</v>
      </c>
      <c r="C395" t="s">
        <v>866</v>
      </c>
      <c r="D395" t="s">
        <v>870</v>
      </c>
      <c r="E395" s="1">
        <v>40037.967723513488</v>
      </c>
      <c r="F395">
        <v>4</v>
      </c>
      <c r="G395" s="2">
        <v>46230</v>
      </c>
    </row>
    <row r="396" spans="1:7" x14ac:dyDescent="0.4">
      <c r="A396" t="s">
        <v>645</v>
      </c>
      <c r="B396" t="s">
        <v>0</v>
      </c>
      <c r="C396" t="s">
        <v>864</v>
      </c>
      <c r="D396" t="s">
        <v>869</v>
      </c>
      <c r="E396" s="1">
        <v>39713.864739063196</v>
      </c>
      <c r="F396">
        <v>3</v>
      </c>
      <c r="G396" s="2">
        <v>21130</v>
      </c>
    </row>
    <row r="397" spans="1:7" x14ac:dyDescent="0.4">
      <c r="A397" t="s">
        <v>71</v>
      </c>
      <c r="B397" t="s">
        <v>1</v>
      </c>
      <c r="C397" t="s">
        <v>861</v>
      </c>
      <c r="D397" t="s">
        <v>868</v>
      </c>
      <c r="E397" s="1">
        <v>39186.382823139196</v>
      </c>
      <c r="F397">
        <v>3</v>
      </c>
      <c r="G397" s="2">
        <v>71820</v>
      </c>
    </row>
    <row r="398" spans="1:7" x14ac:dyDescent="0.4">
      <c r="A398" t="s">
        <v>841</v>
      </c>
      <c r="B398" t="s">
        <v>1</v>
      </c>
      <c r="C398" t="s">
        <v>862</v>
      </c>
      <c r="D398" t="s">
        <v>869</v>
      </c>
      <c r="E398" s="1">
        <v>41881.299752752297</v>
      </c>
      <c r="F398">
        <v>3</v>
      </c>
      <c r="G398" s="2">
        <v>43230</v>
      </c>
    </row>
    <row r="399" spans="1:7" x14ac:dyDescent="0.4">
      <c r="A399" t="s">
        <v>708</v>
      </c>
      <c r="B399" t="s">
        <v>1</v>
      </c>
      <c r="C399" t="s">
        <v>863</v>
      </c>
      <c r="D399" t="s">
        <v>869</v>
      </c>
      <c r="E399" s="1">
        <v>42291.47276830487</v>
      </c>
      <c r="F399">
        <v>4</v>
      </c>
      <c r="G399" s="2">
        <v>42540</v>
      </c>
    </row>
    <row r="400" spans="1:7" x14ac:dyDescent="0.4">
      <c r="A400" t="s">
        <v>4</v>
      </c>
      <c r="B400" t="s">
        <v>1</v>
      </c>
      <c r="C400" t="s">
        <v>863</v>
      </c>
      <c r="D400" t="s">
        <v>868</v>
      </c>
      <c r="E400" s="1">
        <v>40189.928372022463</v>
      </c>
      <c r="F400">
        <v>2</v>
      </c>
      <c r="G400" s="2">
        <v>52130</v>
      </c>
    </row>
    <row r="401" spans="1:7" x14ac:dyDescent="0.4">
      <c r="A401" t="s">
        <v>558</v>
      </c>
      <c r="B401" t="s">
        <v>0</v>
      </c>
      <c r="C401" t="s">
        <v>861</v>
      </c>
      <c r="D401" t="s">
        <v>870</v>
      </c>
      <c r="E401" s="1">
        <v>40701.698766973335</v>
      </c>
      <c r="F401">
        <v>3</v>
      </c>
      <c r="G401" s="2">
        <v>60720</v>
      </c>
    </row>
    <row r="402" spans="1:7" x14ac:dyDescent="0.4">
      <c r="A402" t="s">
        <v>361</v>
      </c>
      <c r="B402" t="s">
        <v>1</v>
      </c>
      <c r="C402" t="s">
        <v>862</v>
      </c>
      <c r="D402" t="s">
        <v>869</v>
      </c>
      <c r="E402" s="1">
        <v>39984.238187137875</v>
      </c>
      <c r="F402">
        <v>3</v>
      </c>
      <c r="G402" s="2">
        <v>33070</v>
      </c>
    </row>
    <row r="403" spans="1:7" x14ac:dyDescent="0.4">
      <c r="A403" t="s">
        <v>288</v>
      </c>
      <c r="B403" t="s">
        <v>1</v>
      </c>
      <c r="C403" t="s">
        <v>861</v>
      </c>
      <c r="D403" t="s">
        <v>870</v>
      </c>
      <c r="E403" s="1">
        <v>38618.078237526119</v>
      </c>
      <c r="F403">
        <v>4</v>
      </c>
      <c r="G403" s="2">
        <v>67150</v>
      </c>
    </row>
    <row r="404" spans="1:7" x14ac:dyDescent="0.4">
      <c r="A404" t="s">
        <v>730</v>
      </c>
      <c r="B404" t="s">
        <v>0</v>
      </c>
      <c r="C404" t="s">
        <v>865</v>
      </c>
      <c r="D404" t="s">
        <v>868</v>
      </c>
      <c r="E404" s="1">
        <v>40945.2227945833</v>
      </c>
      <c r="F404">
        <v>3</v>
      </c>
      <c r="G404" s="2">
        <v>85210</v>
      </c>
    </row>
    <row r="405" spans="1:7" x14ac:dyDescent="0.4">
      <c r="A405" t="s">
        <v>474</v>
      </c>
      <c r="B405" t="s">
        <v>0</v>
      </c>
      <c r="C405" t="s">
        <v>865</v>
      </c>
      <c r="D405" t="s">
        <v>870</v>
      </c>
      <c r="E405" s="1">
        <v>39489.940322276438</v>
      </c>
      <c r="F405">
        <v>3</v>
      </c>
      <c r="G405" s="2">
        <v>85210</v>
      </c>
    </row>
    <row r="406" spans="1:7" x14ac:dyDescent="0.4">
      <c r="A406" t="s">
        <v>13</v>
      </c>
      <c r="B406" t="s">
        <v>1</v>
      </c>
      <c r="C406" t="s">
        <v>864</v>
      </c>
      <c r="D406" t="s">
        <v>869</v>
      </c>
      <c r="E406" s="1">
        <v>41233.437118101632</v>
      </c>
      <c r="F406">
        <v>2</v>
      </c>
      <c r="G406" s="2">
        <v>29020</v>
      </c>
    </row>
    <row r="407" spans="1:7" x14ac:dyDescent="0.4">
      <c r="A407" t="s">
        <v>143</v>
      </c>
      <c r="B407" t="s">
        <v>0</v>
      </c>
      <c r="C407" t="s">
        <v>861</v>
      </c>
      <c r="D407" t="s">
        <v>870</v>
      </c>
      <c r="E407" s="1">
        <v>38984.991137588862</v>
      </c>
      <c r="F407">
        <v>3</v>
      </c>
      <c r="G407" s="2">
        <v>57450</v>
      </c>
    </row>
    <row r="408" spans="1:7" x14ac:dyDescent="0.4">
      <c r="A408" t="s">
        <v>266</v>
      </c>
      <c r="B408" t="s">
        <v>1</v>
      </c>
      <c r="C408" t="s">
        <v>863</v>
      </c>
      <c r="D408" t="s">
        <v>868</v>
      </c>
      <c r="E408" s="1">
        <v>40021.901499606669</v>
      </c>
      <c r="F408">
        <v>3</v>
      </c>
      <c r="G408" s="2">
        <v>62890</v>
      </c>
    </row>
    <row r="409" spans="1:7" x14ac:dyDescent="0.4">
      <c r="A409" t="s">
        <v>286</v>
      </c>
      <c r="B409" t="s">
        <v>0</v>
      </c>
      <c r="C409" t="s">
        <v>861</v>
      </c>
      <c r="D409" t="s">
        <v>869</v>
      </c>
      <c r="E409" s="1">
        <v>40413.586761608953</v>
      </c>
      <c r="F409">
        <v>3</v>
      </c>
      <c r="G409" s="2">
        <v>43470</v>
      </c>
    </row>
    <row r="410" spans="1:7" x14ac:dyDescent="0.4">
      <c r="A410" t="s">
        <v>641</v>
      </c>
      <c r="B410" t="s">
        <v>1</v>
      </c>
      <c r="C410" t="s">
        <v>862</v>
      </c>
      <c r="D410" t="s">
        <v>869</v>
      </c>
      <c r="E410" s="1">
        <v>40329.962134386064</v>
      </c>
      <c r="F410">
        <v>2</v>
      </c>
      <c r="G410" s="2">
        <v>35640</v>
      </c>
    </row>
    <row r="411" spans="1:7" x14ac:dyDescent="0.4">
      <c r="A411" t="s">
        <v>586</v>
      </c>
      <c r="B411" t="s">
        <v>0</v>
      </c>
      <c r="C411" t="s">
        <v>863</v>
      </c>
      <c r="D411" t="s">
        <v>870</v>
      </c>
      <c r="E411" s="1">
        <v>39918.414644965436</v>
      </c>
      <c r="F411">
        <v>2</v>
      </c>
      <c r="G411" s="2">
        <v>47530</v>
      </c>
    </row>
    <row r="412" spans="1:7" x14ac:dyDescent="0.4">
      <c r="A412" t="s">
        <v>219</v>
      </c>
      <c r="B412" t="s">
        <v>1</v>
      </c>
      <c r="C412" t="s">
        <v>862</v>
      </c>
      <c r="D412" t="s">
        <v>869</v>
      </c>
      <c r="E412" s="1">
        <v>38108.870343897492</v>
      </c>
      <c r="F412">
        <v>3</v>
      </c>
      <c r="G412" s="2">
        <v>40480</v>
      </c>
    </row>
    <row r="413" spans="1:7" x14ac:dyDescent="0.4">
      <c r="A413" t="s">
        <v>469</v>
      </c>
      <c r="B413" t="s">
        <v>0</v>
      </c>
      <c r="C413" t="s">
        <v>864</v>
      </c>
      <c r="D413" t="s">
        <v>869</v>
      </c>
      <c r="E413" s="1">
        <v>38213.962456687354</v>
      </c>
      <c r="F413">
        <v>2</v>
      </c>
      <c r="G413" s="2">
        <v>19380</v>
      </c>
    </row>
    <row r="414" spans="1:7" x14ac:dyDescent="0.4">
      <c r="A414" t="s">
        <v>482</v>
      </c>
      <c r="B414" t="s">
        <v>0</v>
      </c>
      <c r="C414" t="s">
        <v>866</v>
      </c>
      <c r="D414" t="s">
        <v>868</v>
      </c>
      <c r="E414" s="1">
        <v>40745.015725882025</v>
      </c>
      <c r="F414">
        <v>5</v>
      </c>
      <c r="G414" s="2">
        <v>86870</v>
      </c>
    </row>
    <row r="415" spans="1:7" x14ac:dyDescent="0.4">
      <c r="A415" t="s">
        <v>511</v>
      </c>
      <c r="B415" t="s">
        <v>0</v>
      </c>
      <c r="C415" t="s">
        <v>861</v>
      </c>
      <c r="D415" t="s">
        <v>868</v>
      </c>
      <c r="E415" s="1">
        <v>39125.023763084086</v>
      </c>
      <c r="F415">
        <v>3</v>
      </c>
      <c r="G415" s="2">
        <v>73450</v>
      </c>
    </row>
    <row r="416" spans="1:7" x14ac:dyDescent="0.4">
      <c r="A416" t="s">
        <v>328</v>
      </c>
      <c r="B416" t="s">
        <v>0</v>
      </c>
      <c r="C416" t="s">
        <v>861</v>
      </c>
      <c r="D416" t="s">
        <v>870</v>
      </c>
      <c r="E416" s="1">
        <v>40329.164052785258</v>
      </c>
      <c r="F416">
        <v>1</v>
      </c>
      <c r="G416" s="2">
        <v>87270</v>
      </c>
    </row>
    <row r="417" spans="1:7" x14ac:dyDescent="0.4">
      <c r="A417" t="s">
        <v>560</v>
      </c>
      <c r="B417" t="s">
        <v>0</v>
      </c>
      <c r="C417" t="s">
        <v>861</v>
      </c>
      <c r="D417" t="s">
        <v>870</v>
      </c>
      <c r="E417" s="1">
        <v>38718.631971754134</v>
      </c>
      <c r="F417">
        <v>4</v>
      </c>
      <c r="G417" s="2">
        <v>60230</v>
      </c>
    </row>
    <row r="418" spans="1:7" x14ac:dyDescent="0.4">
      <c r="A418" t="s">
        <v>232</v>
      </c>
      <c r="B418" t="s">
        <v>1</v>
      </c>
      <c r="C418" t="s">
        <v>861</v>
      </c>
      <c r="D418" t="s">
        <v>868</v>
      </c>
      <c r="E418" s="1">
        <v>40379.660335496068</v>
      </c>
      <c r="F418">
        <v>2</v>
      </c>
      <c r="G418" s="2">
        <v>61770</v>
      </c>
    </row>
    <row r="419" spans="1:7" x14ac:dyDescent="0.4">
      <c r="A419" t="s">
        <v>600</v>
      </c>
      <c r="B419" t="s">
        <v>0</v>
      </c>
      <c r="C419" t="s">
        <v>861</v>
      </c>
      <c r="D419" t="s">
        <v>868</v>
      </c>
      <c r="E419" s="1">
        <v>41261.056198457722</v>
      </c>
      <c r="F419">
        <v>3</v>
      </c>
      <c r="G419" s="2">
        <v>78050</v>
      </c>
    </row>
    <row r="420" spans="1:7" x14ac:dyDescent="0.4">
      <c r="A420" t="s">
        <v>270</v>
      </c>
      <c r="B420" t="s">
        <v>0</v>
      </c>
      <c r="C420" t="s">
        <v>861</v>
      </c>
      <c r="D420" t="s">
        <v>868</v>
      </c>
      <c r="E420" s="1">
        <v>39187.153619898949</v>
      </c>
      <c r="F420">
        <v>1</v>
      </c>
      <c r="G420" s="2">
        <v>45600</v>
      </c>
    </row>
    <row r="421" spans="1:7" x14ac:dyDescent="0.4">
      <c r="A421" t="s">
        <v>710</v>
      </c>
      <c r="B421" t="s">
        <v>0</v>
      </c>
      <c r="C421" t="s">
        <v>861</v>
      </c>
      <c r="D421" t="s">
        <v>870</v>
      </c>
      <c r="E421" s="1">
        <v>39728.10742609296</v>
      </c>
      <c r="F421">
        <v>1</v>
      </c>
      <c r="G421" s="2">
        <v>53290</v>
      </c>
    </row>
    <row r="422" spans="1:7" x14ac:dyDescent="0.4">
      <c r="A422" t="s">
        <v>309</v>
      </c>
      <c r="B422" t="s">
        <v>1</v>
      </c>
      <c r="C422" t="s">
        <v>864</v>
      </c>
      <c r="D422" t="s">
        <v>869</v>
      </c>
      <c r="E422" s="1">
        <v>37727.646544702351</v>
      </c>
      <c r="F422">
        <v>2</v>
      </c>
      <c r="G422" s="2">
        <v>26490</v>
      </c>
    </row>
    <row r="423" spans="1:7" x14ac:dyDescent="0.4">
      <c r="A423" t="s">
        <v>70</v>
      </c>
      <c r="B423" t="s">
        <v>1</v>
      </c>
      <c r="C423" t="s">
        <v>861</v>
      </c>
      <c r="D423" t="s">
        <v>870</v>
      </c>
      <c r="E423" s="1">
        <v>40928.963303052355</v>
      </c>
      <c r="F423">
        <v>3</v>
      </c>
      <c r="G423" s="2">
        <v>63440</v>
      </c>
    </row>
    <row r="424" spans="1:7" x14ac:dyDescent="0.4">
      <c r="A424" t="s">
        <v>610</v>
      </c>
      <c r="B424" t="s">
        <v>0</v>
      </c>
      <c r="C424" t="s">
        <v>866</v>
      </c>
      <c r="D424" t="s">
        <v>870</v>
      </c>
      <c r="E424" s="1">
        <v>39263.530711217085</v>
      </c>
      <c r="F424">
        <v>3</v>
      </c>
      <c r="G424" s="2">
        <v>57910</v>
      </c>
    </row>
    <row r="425" spans="1:7" x14ac:dyDescent="0.4">
      <c r="A425" t="s">
        <v>802</v>
      </c>
      <c r="B425" t="s">
        <v>0</v>
      </c>
      <c r="C425" t="s">
        <v>866</v>
      </c>
      <c r="D425" t="s">
        <v>868</v>
      </c>
      <c r="E425" s="1">
        <v>40202.398681252147</v>
      </c>
      <c r="F425">
        <v>3</v>
      </c>
      <c r="G425" s="2">
        <v>85330</v>
      </c>
    </row>
    <row r="426" spans="1:7" x14ac:dyDescent="0.4">
      <c r="A426" t="s">
        <v>269</v>
      </c>
      <c r="B426" t="s">
        <v>1</v>
      </c>
      <c r="C426" t="s">
        <v>864</v>
      </c>
      <c r="D426" t="s">
        <v>869</v>
      </c>
      <c r="E426" s="1">
        <v>42078.059836533852</v>
      </c>
      <c r="F426">
        <v>3</v>
      </c>
      <c r="G426" s="2">
        <v>13090</v>
      </c>
    </row>
    <row r="427" spans="1:7" x14ac:dyDescent="0.4">
      <c r="A427" t="s">
        <v>291</v>
      </c>
      <c r="B427" t="s">
        <v>0</v>
      </c>
      <c r="C427" t="s">
        <v>862</v>
      </c>
      <c r="D427" t="s">
        <v>869</v>
      </c>
      <c r="E427" s="1">
        <v>40692.674305794993</v>
      </c>
      <c r="F427">
        <v>3</v>
      </c>
      <c r="G427" s="2">
        <v>32430</v>
      </c>
    </row>
    <row r="428" spans="1:7" x14ac:dyDescent="0.4">
      <c r="A428" t="s">
        <v>120</v>
      </c>
      <c r="B428" t="s">
        <v>1</v>
      </c>
      <c r="C428" t="s">
        <v>861</v>
      </c>
      <c r="D428" t="s">
        <v>868</v>
      </c>
      <c r="E428" s="1">
        <v>40345.720266962657</v>
      </c>
      <c r="F428">
        <v>2</v>
      </c>
      <c r="G428" s="2">
        <v>86840</v>
      </c>
    </row>
    <row r="429" spans="1:7" x14ac:dyDescent="0.4">
      <c r="A429" t="s">
        <v>445</v>
      </c>
      <c r="B429" t="s">
        <v>0</v>
      </c>
      <c r="C429" t="s">
        <v>864</v>
      </c>
      <c r="D429" t="s">
        <v>869</v>
      </c>
      <c r="E429" s="1">
        <v>39040.934156694915</v>
      </c>
      <c r="F429">
        <v>3</v>
      </c>
      <c r="G429" s="2">
        <v>25200</v>
      </c>
    </row>
    <row r="430" spans="1:7" x14ac:dyDescent="0.4">
      <c r="A430" t="s">
        <v>183</v>
      </c>
      <c r="B430" t="s">
        <v>0</v>
      </c>
      <c r="C430" t="s">
        <v>861</v>
      </c>
      <c r="D430" t="s">
        <v>868</v>
      </c>
      <c r="E430" s="1">
        <v>39565.366991631221</v>
      </c>
      <c r="F430">
        <v>3</v>
      </c>
      <c r="G430" s="2">
        <v>85390</v>
      </c>
    </row>
    <row r="431" spans="1:7" x14ac:dyDescent="0.4">
      <c r="A431" t="s">
        <v>772</v>
      </c>
      <c r="B431" t="s">
        <v>0</v>
      </c>
      <c r="C431" t="s">
        <v>863</v>
      </c>
      <c r="D431" t="s">
        <v>869</v>
      </c>
      <c r="E431" s="1">
        <v>40504.263383375714</v>
      </c>
      <c r="F431">
        <v>3</v>
      </c>
      <c r="G431" s="2">
        <v>44320</v>
      </c>
    </row>
    <row r="432" spans="1:7" x14ac:dyDescent="0.4">
      <c r="A432" t="s">
        <v>133</v>
      </c>
      <c r="B432" t="s">
        <v>0</v>
      </c>
      <c r="C432" t="s">
        <v>864</v>
      </c>
      <c r="D432" t="s">
        <v>869</v>
      </c>
      <c r="E432" s="1">
        <v>40385.34012990864</v>
      </c>
      <c r="F432">
        <v>3</v>
      </c>
      <c r="G432" s="2">
        <v>22600</v>
      </c>
    </row>
    <row r="433" spans="1:7" x14ac:dyDescent="0.4">
      <c r="A433" t="s">
        <v>575</v>
      </c>
      <c r="B433" t="s">
        <v>0</v>
      </c>
      <c r="C433" t="s">
        <v>861</v>
      </c>
      <c r="D433" t="s">
        <v>868</v>
      </c>
      <c r="E433" s="1">
        <v>40671.976480119396</v>
      </c>
      <c r="F433">
        <v>3</v>
      </c>
      <c r="G433" s="2">
        <v>63890</v>
      </c>
    </row>
    <row r="434" spans="1:7" x14ac:dyDescent="0.4">
      <c r="A434" t="s">
        <v>606</v>
      </c>
      <c r="B434" t="s">
        <v>1</v>
      </c>
      <c r="C434" t="s">
        <v>861</v>
      </c>
      <c r="D434" t="s">
        <v>869</v>
      </c>
      <c r="E434" s="1">
        <v>41947.420017571189</v>
      </c>
      <c r="F434">
        <v>3</v>
      </c>
      <c r="G434" s="2">
        <v>41060</v>
      </c>
    </row>
    <row r="435" spans="1:7" x14ac:dyDescent="0.4">
      <c r="A435" t="s">
        <v>632</v>
      </c>
      <c r="B435" t="s">
        <v>1</v>
      </c>
      <c r="C435" t="s">
        <v>861</v>
      </c>
      <c r="D435" t="s">
        <v>868</v>
      </c>
      <c r="E435" s="1">
        <v>39739.088437748491</v>
      </c>
      <c r="F435">
        <v>4</v>
      </c>
      <c r="G435" s="2">
        <v>77200</v>
      </c>
    </row>
    <row r="436" spans="1:7" x14ac:dyDescent="0.4">
      <c r="A436" t="s">
        <v>651</v>
      </c>
      <c r="B436" t="s">
        <v>1</v>
      </c>
      <c r="C436" t="s">
        <v>862</v>
      </c>
      <c r="D436" t="s">
        <v>869</v>
      </c>
      <c r="E436" s="1">
        <v>41389.599632132798</v>
      </c>
      <c r="F436">
        <v>2</v>
      </c>
      <c r="G436" s="2">
        <v>26460</v>
      </c>
    </row>
    <row r="437" spans="1:7" x14ac:dyDescent="0.4">
      <c r="A437" t="s">
        <v>666</v>
      </c>
      <c r="B437" t="s">
        <v>0</v>
      </c>
      <c r="C437" t="s">
        <v>865</v>
      </c>
      <c r="D437" t="s">
        <v>868</v>
      </c>
      <c r="E437" s="1">
        <v>39756.327909820597</v>
      </c>
      <c r="F437">
        <v>3</v>
      </c>
      <c r="G437" s="2">
        <v>85210</v>
      </c>
    </row>
    <row r="438" spans="1:7" x14ac:dyDescent="0.4">
      <c r="A438" t="s">
        <v>349</v>
      </c>
      <c r="B438" t="s">
        <v>0</v>
      </c>
      <c r="C438" t="s">
        <v>864</v>
      </c>
      <c r="D438" t="s">
        <v>869</v>
      </c>
      <c r="E438" s="1">
        <v>40877.181222206913</v>
      </c>
      <c r="F438">
        <v>3</v>
      </c>
      <c r="G438" s="2">
        <v>18250</v>
      </c>
    </row>
    <row r="439" spans="1:7" x14ac:dyDescent="0.4">
      <c r="A439" t="s">
        <v>109</v>
      </c>
      <c r="B439" t="s">
        <v>1</v>
      </c>
      <c r="C439" t="s">
        <v>864</v>
      </c>
      <c r="D439" t="s">
        <v>869</v>
      </c>
      <c r="E439" s="1">
        <v>40108.937868829584</v>
      </c>
      <c r="F439">
        <v>4</v>
      </c>
      <c r="G439" s="2">
        <v>30330</v>
      </c>
    </row>
    <row r="440" spans="1:7" x14ac:dyDescent="0.4">
      <c r="A440" t="s">
        <v>311</v>
      </c>
      <c r="B440" t="s">
        <v>0</v>
      </c>
      <c r="C440" t="s">
        <v>861</v>
      </c>
      <c r="D440" t="s">
        <v>868</v>
      </c>
      <c r="E440" s="1">
        <v>40028.787511367467</v>
      </c>
      <c r="F440">
        <v>4</v>
      </c>
      <c r="G440" s="2">
        <v>58570</v>
      </c>
    </row>
    <row r="441" spans="1:7" x14ac:dyDescent="0.4">
      <c r="A441" t="s">
        <v>782</v>
      </c>
      <c r="B441" t="s">
        <v>0</v>
      </c>
      <c r="C441" t="s">
        <v>861</v>
      </c>
      <c r="D441" t="s">
        <v>868</v>
      </c>
      <c r="E441" s="1">
        <v>39448.183146781288</v>
      </c>
      <c r="F441">
        <v>4</v>
      </c>
      <c r="G441" s="2">
        <v>80990</v>
      </c>
    </row>
    <row r="442" spans="1:7" x14ac:dyDescent="0.4">
      <c r="A442" t="s">
        <v>571</v>
      </c>
      <c r="B442" t="s">
        <v>1</v>
      </c>
      <c r="C442" t="s">
        <v>862</v>
      </c>
      <c r="D442" t="s">
        <v>869</v>
      </c>
      <c r="E442" s="1">
        <v>39938.041540629696</v>
      </c>
      <c r="F442">
        <v>2</v>
      </c>
      <c r="G442" s="2">
        <v>37970</v>
      </c>
    </row>
    <row r="443" spans="1:7" x14ac:dyDescent="0.4">
      <c r="A443" t="s">
        <v>14</v>
      </c>
      <c r="B443" t="s">
        <v>1</v>
      </c>
      <c r="C443" t="s">
        <v>861</v>
      </c>
      <c r="D443" t="s">
        <v>870</v>
      </c>
      <c r="E443" s="1">
        <v>38794.024535057601</v>
      </c>
      <c r="F443">
        <v>4</v>
      </c>
      <c r="G443" s="2">
        <v>59340</v>
      </c>
    </row>
    <row r="444" spans="1:7" x14ac:dyDescent="0.4">
      <c r="A444" t="s">
        <v>296</v>
      </c>
      <c r="B444" t="s">
        <v>1</v>
      </c>
      <c r="C444" t="s">
        <v>861</v>
      </c>
      <c r="D444" t="s">
        <v>870</v>
      </c>
      <c r="E444" s="1">
        <v>38967.092281857971</v>
      </c>
      <c r="F444">
        <v>2</v>
      </c>
      <c r="G444" s="2">
        <v>64790</v>
      </c>
    </row>
    <row r="445" spans="1:7" x14ac:dyDescent="0.4">
      <c r="A445" t="s">
        <v>76</v>
      </c>
      <c r="B445" t="s">
        <v>0</v>
      </c>
      <c r="C445" t="s">
        <v>863</v>
      </c>
      <c r="D445" t="s">
        <v>870</v>
      </c>
      <c r="E445" s="1">
        <v>37595.042217183858</v>
      </c>
      <c r="F445">
        <v>4</v>
      </c>
      <c r="G445" s="2">
        <v>52870</v>
      </c>
    </row>
    <row r="446" spans="1:7" x14ac:dyDescent="0.4">
      <c r="A446" t="s">
        <v>53</v>
      </c>
      <c r="B446" t="s">
        <v>0</v>
      </c>
      <c r="C446" t="s">
        <v>864</v>
      </c>
      <c r="D446" t="s">
        <v>869</v>
      </c>
      <c r="E446" s="1">
        <v>40579.010205440922</v>
      </c>
      <c r="F446">
        <v>4</v>
      </c>
      <c r="G446" s="2">
        <v>17620</v>
      </c>
    </row>
    <row r="447" spans="1:7" x14ac:dyDescent="0.4">
      <c r="A447" t="s">
        <v>833</v>
      </c>
      <c r="B447" t="s">
        <v>0</v>
      </c>
      <c r="C447" t="s">
        <v>862</v>
      </c>
      <c r="D447" t="s">
        <v>870</v>
      </c>
      <c r="E447" s="1">
        <v>40232.869027498295</v>
      </c>
      <c r="F447">
        <v>2</v>
      </c>
      <c r="G447" s="2">
        <v>47490</v>
      </c>
    </row>
    <row r="448" spans="1:7" x14ac:dyDescent="0.4">
      <c r="A448" t="s">
        <v>769</v>
      </c>
      <c r="B448" t="s">
        <v>0</v>
      </c>
      <c r="C448" t="s">
        <v>862</v>
      </c>
      <c r="D448" t="s">
        <v>869</v>
      </c>
      <c r="E448" s="1">
        <v>40114.690422818298</v>
      </c>
      <c r="F448">
        <v>2</v>
      </c>
      <c r="G448" s="2">
        <v>34990</v>
      </c>
    </row>
    <row r="449" spans="1:7" x14ac:dyDescent="0.4">
      <c r="A449" t="s">
        <v>262</v>
      </c>
      <c r="B449" t="s">
        <v>1</v>
      </c>
      <c r="C449" t="s">
        <v>861</v>
      </c>
      <c r="D449" t="s">
        <v>870</v>
      </c>
      <c r="E449" s="1">
        <v>39408.451870734338</v>
      </c>
      <c r="F449">
        <v>4</v>
      </c>
      <c r="G449" s="2">
        <v>60650</v>
      </c>
    </row>
    <row r="450" spans="1:7" x14ac:dyDescent="0.4">
      <c r="A450" t="s">
        <v>742</v>
      </c>
      <c r="B450" t="s">
        <v>1</v>
      </c>
      <c r="C450" t="s">
        <v>861</v>
      </c>
      <c r="D450" t="s">
        <v>868</v>
      </c>
      <c r="E450" s="1">
        <v>38880.176420683041</v>
      </c>
      <c r="F450">
        <v>4</v>
      </c>
      <c r="G450" s="2">
        <v>66850</v>
      </c>
    </row>
    <row r="451" spans="1:7" x14ac:dyDescent="0.4">
      <c r="A451" t="s">
        <v>301</v>
      </c>
      <c r="B451" t="s">
        <v>1</v>
      </c>
      <c r="C451" t="s">
        <v>864</v>
      </c>
      <c r="D451" t="s">
        <v>869</v>
      </c>
      <c r="E451" s="1">
        <v>40968.301222640788</v>
      </c>
      <c r="F451">
        <v>2</v>
      </c>
      <c r="G451" s="2">
        <v>28970</v>
      </c>
    </row>
    <row r="452" spans="1:7" x14ac:dyDescent="0.4">
      <c r="A452" t="s">
        <v>6</v>
      </c>
      <c r="B452" t="s">
        <v>0</v>
      </c>
      <c r="C452" t="s">
        <v>861</v>
      </c>
      <c r="D452" t="s">
        <v>868</v>
      </c>
      <c r="E452" s="1">
        <v>39538.319756068871</v>
      </c>
      <c r="F452">
        <v>1</v>
      </c>
      <c r="G452" s="2">
        <v>77080</v>
      </c>
    </row>
    <row r="453" spans="1:7" x14ac:dyDescent="0.4">
      <c r="A453" t="s">
        <v>418</v>
      </c>
      <c r="B453" t="s">
        <v>0</v>
      </c>
      <c r="C453" t="s">
        <v>866</v>
      </c>
      <c r="D453" t="s">
        <v>868</v>
      </c>
      <c r="E453" s="1">
        <v>39043.699020588305</v>
      </c>
      <c r="F453">
        <v>4</v>
      </c>
      <c r="G453" s="2">
        <v>84500</v>
      </c>
    </row>
    <row r="454" spans="1:7" x14ac:dyDescent="0.4">
      <c r="A454" t="s">
        <v>293</v>
      </c>
      <c r="B454" t="s">
        <v>0</v>
      </c>
      <c r="C454" t="s">
        <v>864</v>
      </c>
      <c r="D454" t="s">
        <v>869</v>
      </c>
      <c r="E454" s="1">
        <v>39630.965433864971</v>
      </c>
      <c r="F454">
        <v>3</v>
      </c>
      <c r="G454" s="2">
        <v>14070</v>
      </c>
    </row>
    <row r="455" spans="1:7" x14ac:dyDescent="0.4">
      <c r="A455" t="s">
        <v>9</v>
      </c>
      <c r="B455" t="s">
        <v>0</v>
      </c>
      <c r="C455" t="s">
        <v>862</v>
      </c>
      <c r="D455" t="s">
        <v>869</v>
      </c>
      <c r="E455" s="1">
        <v>38737.9541866933</v>
      </c>
      <c r="F455">
        <v>4</v>
      </c>
      <c r="G455" s="2">
        <v>23070</v>
      </c>
    </row>
    <row r="456" spans="1:7" x14ac:dyDescent="0.4">
      <c r="A456" t="s">
        <v>618</v>
      </c>
      <c r="B456" t="s">
        <v>0</v>
      </c>
      <c r="C456" t="s">
        <v>863</v>
      </c>
      <c r="D456" t="s">
        <v>870</v>
      </c>
      <c r="E456" s="1">
        <v>42504.749275870621</v>
      </c>
      <c r="F456">
        <v>3</v>
      </c>
      <c r="G456" s="2">
        <v>47440</v>
      </c>
    </row>
    <row r="457" spans="1:7" x14ac:dyDescent="0.4">
      <c r="A457" t="s">
        <v>689</v>
      </c>
      <c r="B457" t="s">
        <v>1</v>
      </c>
      <c r="C457" t="s">
        <v>862</v>
      </c>
      <c r="D457" t="s">
        <v>869</v>
      </c>
      <c r="E457" s="1">
        <v>38955.193817422027</v>
      </c>
      <c r="F457">
        <v>3</v>
      </c>
      <c r="G457" s="2">
        <v>28450</v>
      </c>
    </row>
    <row r="458" spans="1:7" x14ac:dyDescent="0.4">
      <c r="A458" t="s">
        <v>591</v>
      </c>
      <c r="B458" t="s">
        <v>1</v>
      </c>
      <c r="C458" t="s">
        <v>861</v>
      </c>
      <c r="D458" t="s">
        <v>869</v>
      </c>
      <c r="E458" s="1">
        <v>39851.985151947942</v>
      </c>
      <c r="F458">
        <v>3</v>
      </c>
      <c r="G458" s="2">
        <v>43320</v>
      </c>
    </row>
    <row r="459" spans="1:7" x14ac:dyDescent="0.4">
      <c r="A459" t="s">
        <v>752</v>
      </c>
      <c r="B459" t="s">
        <v>1</v>
      </c>
      <c r="C459" t="s">
        <v>861</v>
      </c>
      <c r="D459" t="s">
        <v>870</v>
      </c>
      <c r="E459" s="1">
        <v>39290.124336296925</v>
      </c>
      <c r="F459">
        <v>5</v>
      </c>
      <c r="G459" s="2">
        <v>68720</v>
      </c>
    </row>
    <row r="460" spans="1:7" x14ac:dyDescent="0.4">
      <c r="A460" t="s">
        <v>585</v>
      </c>
      <c r="B460" t="s">
        <v>0</v>
      </c>
      <c r="C460" t="s">
        <v>862</v>
      </c>
      <c r="D460" t="s">
        <v>869</v>
      </c>
      <c r="E460" s="1">
        <v>40607.734321859665</v>
      </c>
      <c r="F460">
        <v>4</v>
      </c>
      <c r="G460" s="2">
        <v>39370</v>
      </c>
    </row>
    <row r="461" spans="1:7" x14ac:dyDescent="0.4">
      <c r="A461" t="s">
        <v>278</v>
      </c>
      <c r="B461" t="s">
        <v>0</v>
      </c>
      <c r="C461" t="s">
        <v>861</v>
      </c>
      <c r="D461" t="s">
        <v>870</v>
      </c>
      <c r="E461" s="1">
        <v>42019.297383852303</v>
      </c>
      <c r="F461">
        <v>4</v>
      </c>
      <c r="G461" s="2">
        <v>48340</v>
      </c>
    </row>
    <row r="462" spans="1:7" x14ac:dyDescent="0.4">
      <c r="A462" t="s">
        <v>208</v>
      </c>
      <c r="B462" t="s">
        <v>1</v>
      </c>
      <c r="C462" t="s">
        <v>861</v>
      </c>
      <c r="D462" t="s">
        <v>870</v>
      </c>
      <c r="E462" s="1">
        <v>41394.756467091851</v>
      </c>
      <c r="F462">
        <v>4</v>
      </c>
      <c r="G462" s="2">
        <v>84340</v>
      </c>
    </row>
    <row r="463" spans="1:7" x14ac:dyDescent="0.4">
      <c r="A463" t="s">
        <v>356</v>
      </c>
      <c r="B463" t="s">
        <v>0</v>
      </c>
      <c r="C463" t="s">
        <v>863</v>
      </c>
      <c r="D463" t="s">
        <v>870</v>
      </c>
      <c r="E463" s="1">
        <v>40202.320237334119</v>
      </c>
      <c r="F463">
        <v>2</v>
      </c>
      <c r="G463" s="2">
        <v>54420</v>
      </c>
    </row>
    <row r="464" spans="1:7" x14ac:dyDescent="0.4">
      <c r="A464" t="s">
        <v>197</v>
      </c>
      <c r="B464" t="s">
        <v>0</v>
      </c>
      <c r="C464" t="s">
        <v>864</v>
      </c>
      <c r="D464" t="s">
        <v>869</v>
      </c>
      <c r="E464" s="1">
        <v>39398.529283537995</v>
      </c>
      <c r="F464">
        <v>3</v>
      </c>
      <c r="G464" s="2">
        <v>13430</v>
      </c>
    </row>
    <row r="465" spans="1:7" x14ac:dyDescent="0.4">
      <c r="A465" t="s">
        <v>458</v>
      </c>
      <c r="B465" t="s">
        <v>0</v>
      </c>
      <c r="C465" t="s">
        <v>863</v>
      </c>
      <c r="D465" t="s">
        <v>868</v>
      </c>
      <c r="E465" s="1">
        <v>40298.735770669067</v>
      </c>
      <c r="F465">
        <v>3</v>
      </c>
      <c r="G465" s="2">
        <v>35330</v>
      </c>
    </row>
    <row r="466" spans="1:7" x14ac:dyDescent="0.4">
      <c r="A466" t="s">
        <v>622</v>
      </c>
      <c r="B466" t="s">
        <v>1</v>
      </c>
      <c r="C466" t="s">
        <v>861</v>
      </c>
      <c r="D466" t="s">
        <v>868</v>
      </c>
      <c r="E466" s="1">
        <v>41563.98614625074</v>
      </c>
      <c r="F466">
        <v>3</v>
      </c>
      <c r="G466" s="2">
        <v>80530</v>
      </c>
    </row>
    <row r="467" spans="1:7" x14ac:dyDescent="0.4">
      <c r="A467" t="s">
        <v>158</v>
      </c>
      <c r="B467" t="s">
        <v>1</v>
      </c>
      <c r="C467" t="s">
        <v>861</v>
      </c>
      <c r="D467" t="s">
        <v>869</v>
      </c>
      <c r="E467" s="1">
        <v>38990.839188521262</v>
      </c>
      <c r="F467">
        <v>4</v>
      </c>
      <c r="G467" s="2">
        <v>44340</v>
      </c>
    </row>
    <row r="468" spans="1:7" x14ac:dyDescent="0.4">
      <c r="A468" t="s">
        <v>218</v>
      </c>
      <c r="B468" t="s">
        <v>0</v>
      </c>
      <c r="C468" t="s">
        <v>865</v>
      </c>
      <c r="D468" t="s">
        <v>868</v>
      </c>
      <c r="E468" s="1">
        <v>40885.798684506211</v>
      </c>
      <c r="F468">
        <v>3</v>
      </c>
      <c r="G468" s="2">
        <v>85210</v>
      </c>
    </row>
    <row r="469" spans="1:7" x14ac:dyDescent="0.4">
      <c r="A469" t="s">
        <v>179</v>
      </c>
      <c r="B469" t="s">
        <v>1</v>
      </c>
      <c r="C469" t="s">
        <v>862</v>
      </c>
      <c r="D469" t="s">
        <v>870</v>
      </c>
      <c r="E469" s="1">
        <v>41218.735136247473</v>
      </c>
      <c r="F469">
        <v>3</v>
      </c>
      <c r="G469" s="2">
        <v>46780</v>
      </c>
    </row>
    <row r="470" spans="1:7" x14ac:dyDescent="0.4">
      <c r="A470" t="s">
        <v>37</v>
      </c>
      <c r="B470" t="s">
        <v>1</v>
      </c>
      <c r="C470" t="s">
        <v>864</v>
      </c>
      <c r="D470" t="s">
        <v>869</v>
      </c>
      <c r="E470" s="1">
        <v>37654.23213237524</v>
      </c>
      <c r="F470">
        <v>4</v>
      </c>
      <c r="G470" s="2">
        <v>12850</v>
      </c>
    </row>
    <row r="471" spans="1:7" x14ac:dyDescent="0.4">
      <c r="A471" t="s">
        <v>536</v>
      </c>
      <c r="B471" t="s">
        <v>1</v>
      </c>
      <c r="C471" t="s">
        <v>861</v>
      </c>
      <c r="D471" t="s">
        <v>870</v>
      </c>
      <c r="E471" s="1">
        <v>39322.838860719698</v>
      </c>
      <c r="F471">
        <v>4</v>
      </c>
      <c r="G471" s="2">
        <v>52060</v>
      </c>
    </row>
    <row r="472" spans="1:7" x14ac:dyDescent="0.4">
      <c r="A472" t="s">
        <v>747</v>
      </c>
      <c r="B472" t="s">
        <v>1</v>
      </c>
      <c r="C472" t="s">
        <v>862</v>
      </c>
      <c r="D472" t="s">
        <v>869</v>
      </c>
      <c r="E472" s="1">
        <v>40195.890109792585</v>
      </c>
      <c r="F472">
        <v>3</v>
      </c>
      <c r="G472" s="2">
        <v>38740</v>
      </c>
    </row>
    <row r="473" spans="1:7" x14ac:dyDescent="0.4">
      <c r="A473" t="s">
        <v>105</v>
      </c>
      <c r="B473" t="s">
        <v>0</v>
      </c>
      <c r="C473" t="s">
        <v>862</v>
      </c>
      <c r="D473" t="s">
        <v>868</v>
      </c>
      <c r="E473" s="1">
        <v>38182.748598522507</v>
      </c>
      <c r="F473">
        <v>3</v>
      </c>
      <c r="G473" s="2">
        <v>39050</v>
      </c>
    </row>
    <row r="474" spans="1:7" x14ac:dyDescent="0.4">
      <c r="A474" t="s">
        <v>220</v>
      </c>
      <c r="B474" t="s">
        <v>0</v>
      </c>
      <c r="C474" t="s">
        <v>863</v>
      </c>
      <c r="D474" t="s">
        <v>869</v>
      </c>
      <c r="E474" s="1">
        <v>39174.105781533639</v>
      </c>
      <c r="F474">
        <v>3</v>
      </c>
      <c r="G474" s="2">
        <v>41630</v>
      </c>
    </row>
    <row r="475" spans="1:7" x14ac:dyDescent="0.4">
      <c r="A475" t="s">
        <v>24</v>
      </c>
      <c r="B475" t="s">
        <v>0</v>
      </c>
      <c r="C475" t="s">
        <v>861</v>
      </c>
      <c r="D475" t="s">
        <v>868</v>
      </c>
      <c r="E475" s="1">
        <v>40915.741523825331</v>
      </c>
      <c r="F475">
        <v>2</v>
      </c>
      <c r="G475" s="2">
        <v>89790</v>
      </c>
    </row>
    <row r="476" spans="1:7" x14ac:dyDescent="0.4">
      <c r="A476" t="s">
        <v>697</v>
      </c>
      <c r="B476" t="s">
        <v>1</v>
      </c>
      <c r="C476" t="s">
        <v>862</v>
      </c>
      <c r="D476" t="s">
        <v>870</v>
      </c>
      <c r="E476" s="1">
        <v>40921.598669704748</v>
      </c>
      <c r="F476">
        <v>3</v>
      </c>
      <c r="G476" s="2">
        <v>48410</v>
      </c>
    </row>
    <row r="477" spans="1:7" x14ac:dyDescent="0.4">
      <c r="A477" t="s">
        <v>665</v>
      </c>
      <c r="B477" t="s">
        <v>0</v>
      </c>
      <c r="C477" t="s">
        <v>862</v>
      </c>
      <c r="D477" t="s">
        <v>869</v>
      </c>
      <c r="E477" s="1">
        <v>41913.113877420314</v>
      </c>
      <c r="F477">
        <v>1</v>
      </c>
      <c r="G477" s="2">
        <v>28690</v>
      </c>
    </row>
    <row r="478" spans="1:7" x14ac:dyDescent="0.4">
      <c r="A478" t="s">
        <v>524</v>
      </c>
      <c r="B478" t="s">
        <v>1</v>
      </c>
      <c r="C478" t="s">
        <v>863</v>
      </c>
      <c r="D478" t="s">
        <v>870</v>
      </c>
      <c r="E478" s="1">
        <v>39284.951585180592</v>
      </c>
      <c r="F478">
        <v>2</v>
      </c>
      <c r="G478" s="2">
        <v>57930</v>
      </c>
    </row>
    <row r="479" spans="1:7" x14ac:dyDescent="0.4">
      <c r="A479" t="s">
        <v>667</v>
      </c>
      <c r="B479" t="s">
        <v>1</v>
      </c>
      <c r="C479" t="s">
        <v>862</v>
      </c>
      <c r="D479" t="s">
        <v>869</v>
      </c>
      <c r="E479" s="1">
        <v>38760.450538141653</v>
      </c>
      <c r="F479">
        <v>2</v>
      </c>
      <c r="G479" s="2">
        <v>34970</v>
      </c>
    </row>
    <row r="480" spans="1:7" x14ac:dyDescent="0.4">
      <c r="A480" t="s">
        <v>348</v>
      </c>
      <c r="B480" t="s">
        <v>1</v>
      </c>
      <c r="C480" t="s">
        <v>863</v>
      </c>
      <c r="D480" t="s">
        <v>870</v>
      </c>
      <c r="E480" s="1">
        <v>40062.908341972856</v>
      </c>
      <c r="F480">
        <v>4</v>
      </c>
      <c r="G480" s="2">
        <v>49160</v>
      </c>
    </row>
    <row r="481" spans="1:7" x14ac:dyDescent="0.4">
      <c r="A481" t="s">
        <v>139</v>
      </c>
      <c r="B481" t="s">
        <v>0</v>
      </c>
      <c r="C481" t="s">
        <v>862</v>
      </c>
      <c r="D481" t="s">
        <v>869</v>
      </c>
      <c r="E481" s="1">
        <v>42359.284693269059</v>
      </c>
      <c r="F481">
        <v>4</v>
      </c>
      <c r="G481" s="2">
        <v>23910</v>
      </c>
    </row>
    <row r="482" spans="1:7" x14ac:dyDescent="0.4">
      <c r="A482" t="s">
        <v>159</v>
      </c>
      <c r="B482" t="s">
        <v>1</v>
      </c>
      <c r="C482" t="s">
        <v>861</v>
      </c>
      <c r="D482" t="s">
        <v>868</v>
      </c>
      <c r="E482" s="1">
        <v>40181.114231493906</v>
      </c>
      <c r="F482">
        <v>2</v>
      </c>
      <c r="G482" s="2">
        <v>77790</v>
      </c>
    </row>
    <row r="483" spans="1:7" x14ac:dyDescent="0.4">
      <c r="A483" t="s">
        <v>593</v>
      </c>
      <c r="B483" t="s">
        <v>1</v>
      </c>
      <c r="C483" t="s">
        <v>862</v>
      </c>
      <c r="D483" t="s">
        <v>869</v>
      </c>
      <c r="E483" s="1">
        <v>41140.172983908327</v>
      </c>
      <c r="F483">
        <v>3</v>
      </c>
      <c r="G483" s="2">
        <v>44780</v>
      </c>
    </row>
    <row r="484" spans="1:7" x14ac:dyDescent="0.4">
      <c r="A484" t="s">
        <v>284</v>
      </c>
      <c r="B484" t="s">
        <v>1</v>
      </c>
      <c r="C484" t="s">
        <v>863</v>
      </c>
      <c r="D484" t="s">
        <v>869</v>
      </c>
      <c r="E484" s="1">
        <v>38955.332515364047</v>
      </c>
      <c r="F484">
        <v>3</v>
      </c>
      <c r="G484" s="2">
        <v>35020</v>
      </c>
    </row>
    <row r="485" spans="1:7" x14ac:dyDescent="0.4">
      <c r="A485" t="s">
        <v>525</v>
      </c>
      <c r="B485" t="s">
        <v>0</v>
      </c>
      <c r="C485" t="s">
        <v>864</v>
      </c>
      <c r="D485" t="s">
        <v>869</v>
      </c>
      <c r="E485" s="1">
        <v>38965.050466252491</v>
      </c>
      <c r="F485">
        <v>3</v>
      </c>
      <c r="G485" s="2">
        <v>26740</v>
      </c>
    </row>
    <row r="486" spans="1:7" x14ac:dyDescent="0.4">
      <c r="A486" t="s">
        <v>254</v>
      </c>
      <c r="B486" t="s">
        <v>1</v>
      </c>
      <c r="C486" t="s">
        <v>861</v>
      </c>
      <c r="D486" t="s">
        <v>868</v>
      </c>
      <c r="E486" s="1">
        <v>39368.945694626076</v>
      </c>
      <c r="F486">
        <v>3</v>
      </c>
      <c r="G486" s="2">
        <v>86670</v>
      </c>
    </row>
    <row r="487" spans="1:7" x14ac:dyDescent="0.4">
      <c r="A487" t="s">
        <v>614</v>
      </c>
      <c r="B487" t="s">
        <v>0</v>
      </c>
      <c r="C487" t="s">
        <v>861</v>
      </c>
      <c r="D487" t="s">
        <v>868</v>
      </c>
      <c r="E487" s="1">
        <v>40467.992734669009</v>
      </c>
      <c r="F487">
        <v>4</v>
      </c>
      <c r="G487" s="2">
        <v>63870</v>
      </c>
    </row>
    <row r="488" spans="1:7" x14ac:dyDescent="0.4">
      <c r="A488" t="s">
        <v>350</v>
      </c>
      <c r="B488" t="s">
        <v>1</v>
      </c>
      <c r="C488" t="s">
        <v>861</v>
      </c>
      <c r="D488" t="s">
        <v>870</v>
      </c>
      <c r="E488" s="1">
        <v>40075.383198676049</v>
      </c>
      <c r="F488">
        <v>3</v>
      </c>
      <c r="G488" s="2">
        <v>57500</v>
      </c>
    </row>
    <row r="489" spans="1:7" x14ac:dyDescent="0.4">
      <c r="A489" t="s">
        <v>215</v>
      </c>
      <c r="B489" t="s">
        <v>1</v>
      </c>
      <c r="C489" t="s">
        <v>861</v>
      </c>
      <c r="D489" t="s">
        <v>870</v>
      </c>
      <c r="E489" s="1">
        <v>39506.322595592123</v>
      </c>
      <c r="F489">
        <v>3</v>
      </c>
      <c r="G489" s="2">
        <v>57500</v>
      </c>
    </row>
    <row r="490" spans="1:7" x14ac:dyDescent="0.4">
      <c r="A490" t="s">
        <v>459</v>
      </c>
      <c r="B490" t="s">
        <v>0</v>
      </c>
      <c r="C490" t="s">
        <v>862</v>
      </c>
      <c r="D490" t="s">
        <v>870</v>
      </c>
      <c r="E490" s="1">
        <v>40170.611841425183</v>
      </c>
      <c r="F490">
        <v>3</v>
      </c>
      <c r="G490" s="2">
        <v>51420</v>
      </c>
    </row>
    <row r="491" spans="1:7" x14ac:dyDescent="0.4">
      <c r="A491" t="s">
        <v>173</v>
      </c>
      <c r="B491" t="s">
        <v>0</v>
      </c>
      <c r="C491" t="s">
        <v>864</v>
      </c>
      <c r="D491" t="s">
        <v>869</v>
      </c>
      <c r="E491" s="1">
        <v>41229.387592941988</v>
      </c>
      <c r="F491">
        <v>3</v>
      </c>
      <c r="G491" s="2">
        <v>19700</v>
      </c>
    </row>
    <row r="492" spans="1:7" x14ac:dyDescent="0.4">
      <c r="A492" t="s">
        <v>225</v>
      </c>
      <c r="B492" t="s">
        <v>1</v>
      </c>
      <c r="C492" t="s">
        <v>862</v>
      </c>
      <c r="D492" t="s">
        <v>869</v>
      </c>
      <c r="E492" s="1">
        <v>41198.123712568544</v>
      </c>
      <c r="F492">
        <v>2</v>
      </c>
      <c r="G492" s="2">
        <v>40940</v>
      </c>
    </row>
    <row r="493" spans="1:7" x14ac:dyDescent="0.4">
      <c r="A493" t="s">
        <v>535</v>
      </c>
      <c r="B493" t="s">
        <v>1</v>
      </c>
      <c r="C493" t="s">
        <v>861</v>
      </c>
      <c r="D493" t="s">
        <v>870</v>
      </c>
      <c r="E493" s="1">
        <v>39698.096374671208</v>
      </c>
      <c r="F493">
        <v>4</v>
      </c>
      <c r="G493" s="2">
        <v>57840</v>
      </c>
    </row>
    <row r="494" spans="1:7" x14ac:dyDescent="0.4">
      <c r="A494" t="s">
        <v>639</v>
      </c>
      <c r="B494" t="s">
        <v>1</v>
      </c>
      <c r="C494" t="s">
        <v>861</v>
      </c>
      <c r="D494" t="s">
        <v>868</v>
      </c>
      <c r="E494" s="1">
        <v>40041.180513547501</v>
      </c>
      <c r="F494">
        <v>1</v>
      </c>
      <c r="G494" s="2">
        <v>65330</v>
      </c>
    </row>
    <row r="495" spans="1:7" x14ac:dyDescent="0.4">
      <c r="A495" t="s">
        <v>537</v>
      </c>
      <c r="B495" t="s">
        <v>1</v>
      </c>
      <c r="C495" t="s">
        <v>862</v>
      </c>
      <c r="D495" t="s">
        <v>869</v>
      </c>
      <c r="E495" s="1">
        <v>39794.900716991164</v>
      </c>
      <c r="F495">
        <v>2</v>
      </c>
      <c r="G495" s="2">
        <v>32060</v>
      </c>
    </row>
    <row r="496" spans="1:7" x14ac:dyDescent="0.4">
      <c r="A496" t="s">
        <v>646</v>
      </c>
      <c r="B496" t="s">
        <v>0</v>
      </c>
      <c r="C496" t="s">
        <v>861</v>
      </c>
      <c r="D496" t="s">
        <v>870</v>
      </c>
      <c r="E496" s="1">
        <v>41187.850969912019</v>
      </c>
      <c r="F496">
        <v>3</v>
      </c>
      <c r="G496" s="2">
        <v>63250</v>
      </c>
    </row>
    <row r="497" spans="1:7" x14ac:dyDescent="0.4">
      <c r="A497" t="s">
        <v>588</v>
      </c>
      <c r="B497" t="s">
        <v>1</v>
      </c>
      <c r="C497" t="s">
        <v>863</v>
      </c>
      <c r="D497" t="s">
        <v>870</v>
      </c>
      <c r="E497" s="1">
        <v>40346.602476823376</v>
      </c>
      <c r="F497">
        <v>4</v>
      </c>
      <c r="G497" s="2">
        <v>62010</v>
      </c>
    </row>
    <row r="498" spans="1:7" x14ac:dyDescent="0.4">
      <c r="A498" t="s">
        <v>495</v>
      </c>
      <c r="B498" t="s">
        <v>1</v>
      </c>
      <c r="C498" t="s">
        <v>861</v>
      </c>
      <c r="D498" t="s">
        <v>870</v>
      </c>
      <c r="E498" s="1">
        <v>39914.560661166674</v>
      </c>
      <c r="F498">
        <v>3</v>
      </c>
      <c r="G498" s="2">
        <v>50010</v>
      </c>
    </row>
    <row r="499" spans="1:7" x14ac:dyDescent="0.4">
      <c r="A499" t="s">
        <v>200</v>
      </c>
      <c r="B499" t="s">
        <v>0</v>
      </c>
      <c r="C499" t="s">
        <v>861</v>
      </c>
      <c r="D499" t="s">
        <v>868</v>
      </c>
      <c r="E499" s="1">
        <v>39294.572902256972</v>
      </c>
      <c r="F499">
        <v>1</v>
      </c>
      <c r="G499" s="2">
        <v>54020</v>
      </c>
    </row>
    <row r="500" spans="1:7" x14ac:dyDescent="0.4">
      <c r="A500" t="s">
        <v>427</v>
      </c>
      <c r="B500" t="s">
        <v>0</v>
      </c>
      <c r="C500" t="s">
        <v>862</v>
      </c>
      <c r="D500" t="s">
        <v>868</v>
      </c>
      <c r="E500" s="1">
        <v>41362.301148659084</v>
      </c>
      <c r="F500">
        <v>4</v>
      </c>
      <c r="G500" s="2">
        <v>35500</v>
      </c>
    </row>
    <row r="501" spans="1:7" x14ac:dyDescent="0.4">
      <c r="A501" t="s">
        <v>851</v>
      </c>
      <c r="B501" t="s">
        <v>1</v>
      </c>
      <c r="C501" t="s">
        <v>862</v>
      </c>
      <c r="D501" t="s">
        <v>869</v>
      </c>
      <c r="E501" s="1">
        <v>40101.731260186411</v>
      </c>
      <c r="F501">
        <v>3</v>
      </c>
      <c r="G501" s="2">
        <v>24160</v>
      </c>
    </row>
    <row r="502" spans="1:7" x14ac:dyDescent="0.4">
      <c r="A502" t="s">
        <v>702</v>
      </c>
      <c r="B502" t="s">
        <v>0</v>
      </c>
      <c r="C502" t="s">
        <v>861</v>
      </c>
      <c r="D502" t="s">
        <v>870</v>
      </c>
      <c r="E502" s="1">
        <v>39168.531715880148</v>
      </c>
      <c r="F502">
        <v>2</v>
      </c>
      <c r="G502" s="2">
        <v>67720</v>
      </c>
    </row>
    <row r="503" spans="1:7" x14ac:dyDescent="0.4">
      <c r="A503" t="s">
        <v>164</v>
      </c>
      <c r="B503" t="s">
        <v>0</v>
      </c>
      <c r="C503" t="s">
        <v>863</v>
      </c>
      <c r="D503" t="s">
        <v>870</v>
      </c>
      <c r="E503" s="1">
        <v>40641.883574174484</v>
      </c>
      <c r="F503">
        <v>3</v>
      </c>
      <c r="G503" s="2">
        <v>49380</v>
      </c>
    </row>
    <row r="504" spans="1:7" x14ac:dyDescent="0.4">
      <c r="A504" t="s">
        <v>721</v>
      </c>
      <c r="B504" t="s">
        <v>1</v>
      </c>
      <c r="C504" t="s">
        <v>862</v>
      </c>
      <c r="D504" t="s">
        <v>869</v>
      </c>
      <c r="E504" s="1">
        <v>40260.932623389876</v>
      </c>
      <c r="F504">
        <v>4</v>
      </c>
      <c r="G504" s="2">
        <v>42160</v>
      </c>
    </row>
    <row r="505" spans="1:7" x14ac:dyDescent="0.4">
      <c r="A505" t="s">
        <v>172</v>
      </c>
      <c r="B505" t="s">
        <v>1</v>
      </c>
      <c r="C505" t="s">
        <v>863</v>
      </c>
      <c r="D505" t="s">
        <v>870</v>
      </c>
      <c r="E505" s="1">
        <v>40495.840325568919</v>
      </c>
      <c r="F505">
        <v>4</v>
      </c>
      <c r="G505" s="2">
        <v>49610</v>
      </c>
    </row>
    <row r="506" spans="1:7" x14ac:dyDescent="0.4">
      <c r="A506" t="s">
        <v>694</v>
      </c>
      <c r="B506" t="s">
        <v>1</v>
      </c>
      <c r="C506" t="s">
        <v>861</v>
      </c>
      <c r="D506" t="s">
        <v>868</v>
      </c>
      <c r="E506" s="1">
        <v>39800.020035293768</v>
      </c>
      <c r="F506">
        <v>2</v>
      </c>
      <c r="G506" s="2">
        <v>72910</v>
      </c>
    </row>
    <row r="507" spans="1:7" x14ac:dyDescent="0.4">
      <c r="A507" t="s">
        <v>722</v>
      </c>
      <c r="B507" t="s">
        <v>0</v>
      </c>
      <c r="C507" t="s">
        <v>864</v>
      </c>
      <c r="D507" t="s">
        <v>869</v>
      </c>
      <c r="E507" s="1">
        <v>40141.419335235027</v>
      </c>
      <c r="F507">
        <v>4</v>
      </c>
      <c r="G507" s="2">
        <v>14620</v>
      </c>
    </row>
    <row r="508" spans="1:7" x14ac:dyDescent="0.4">
      <c r="A508" t="s">
        <v>446</v>
      </c>
      <c r="B508" t="s">
        <v>1</v>
      </c>
      <c r="C508" t="s">
        <v>861</v>
      </c>
      <c r="D508" t="s">
        <v>870</v>
      </c>
      <c r="E508" s="1">
        <v>40520.435336041613</v>
      </c>
      <c r="F508">
        <v>4</v>
      </c>
      <c r="G508" s="2">
        <v>53600</v>
      </c>
    </row>
    <row r="509" spans="1:7" x14ac:dyDescent="0.4">
      <c r="A509" t="s">
        <v>395</v>
      </c>
      <c r="B509" t="s">
        <v>1</v>
      </c>
      <c r="C509" t="s">
        <v>862</v>
      </c>
      <c r="D509" t="s">
        <v>869</v>
      </c>
      <c r="E509" s="1">
        <v>39507.907390109962</v>
      </c>
      <c r="F509">
        <v>2</v>
      </c>
      <c r="G509" s="2">
        <v>24060</v>
      </c>
    </row>
    <row r="510" spans="1:7" x14ac:dyDescent="0.4">
      <c r="A510" t="s">
        <v>817</v>
      </c>
      <c r="B510" t="s">
        <v>1</v>
      </c>
      <c r="C510" t="s">
        <v>862</v>
      </c>
      <c r="D510" t="s">
        <v>869</v>
      </c>
      <c r="E510" s="1">
        <v>39141.280980878277</v>
      </c>
      <c r="F510">
        <v>3</v>
      </c>
      <c r="G510" s="2">
        <v>41580</v>
      </c>
    </row>
    <row r="511" spans="1:7" x14ac:dyDescent="0.4">
      <c r="A511" t="s">
        <v>55</v>
      </c>
      <c r="B511" t="s">
        <v>1</v>
      </c>
      <c r="C511" t="s">
        <v>861</v>
      </c>
      <c r="D511" t="s">
        <v>868</v>
      </c>
      <c r="E511" s="1">
        <v>42307.207026645541</v>
      </c>
      <c r="F511">
        <v>2</v>
      </c>
      <c r="G511" s="2">
        <v>83350</v>
      </c>
    </row>
    <row r="512" spans="1:7" x14ac:dyDescent="0.4">
      <c r="A512" t="s">
        <v>18</v>
      </c>
      <c r="B512" t="s">
        <v>0</v>
      </c>
      <c r="C512" t="s">
        <v>864</v>
      </c>
      <c r="D512" t="s">
        <v>869</v>
      </c>
      <c r="E512" s="1">
        <v>40830.376351116924</v>
      </c>
      <c r="F512">
        <v>3</v>
      </c>
      <c r="G512" s="2">
        <v>21200</v>
      </c>
    </row>
    <row r="513" spans="1:7" x14ac:dyDescent="0.4">
      <c r="A513" t="s">
        <v>323</v>
      </c>
      <c r="B513" t="s">
        <v>0</v>
      </c>
      <c r="C513" t="s">
        <v>862</v>
      </c>
      <c r="D513" t="s">
        <v>869</v>
      </c>
      <c r="E513" s="1">
        <v>39523.609816136071</v>
      </c>
      <c r="F513">
        <v>4</v>
      </c>
      <c r="G513" s="2">
        <v>41440</v>
      </c>
    </row>
    <row r="514" spans="1:7" x14ac:dyDescent="0.4">
      <c r="A514" t="s">
        <v>303</v>
      </c>
      <c r="B514" t="s">
        <v>0</v>
      </c>
      <c r="C514" t="s">
        <v>861</v>
      </c>
      <c r="D514" t="s">
        <v>870</v>
      </c>
      <c r="E514" s="1">
        <v>38803.269548701122</v>
      </c>
      <c r="F514">
        <v>3</v>
      </c>
      <c r="G514" s="2">
        <v>47940</v>
      </c>
    </row>
    <row r="515" spans="1:7" x14ac:dyDescent="0.4">
      <c r="A515" t="s">
        <v>473</v>
      </c>
      <c r="B515" t="s">
        <v>1</v>
      </c>
      <c r="C515" t="s">
        <v>862</v>
      </c>
      <c r="D515" t="s">
        <v>869</v>
      </c>
      <c r="E515" s="1">
        <v>40934.774974196684</v>
      </c>
      <c r="F515">
        <v>1</v>
      </c>
      <c r="G515" s="2">
        <v>35650</v>
      </c>
    </row>
    <row r="516" spans="1:7" x14ac:dyDescent="0.4">
      <c r="A516" t="s">
        <v>749</v>
      </c>
      <c r="B516" t="s">
        <v>0</v>
      </c>
      <c r="C516" t="s">
        <v>864</v>
      </c>
      <c r="D516" t="s">
        <v>869</v>
      </c>
      <c r="E516" s="1">
        <v>39722.000169170555</v>
      </c>
      <c r="F516">
        <v>4</v>
      </c>
      <c r="G516" s="2">
        <v>26150</v>
      </c>
    </row>
    <row r="517" spans="1:7" x14ac:dyDescent="0.4">
      <c r="A517" t="s">
        <v>642</v>
      </c>
      <c r="B517" t="s">
        <v>1</v>
      </c>
      <c r="C517" t="s">
        <v>866</v>
      </c>
      <c r="D517" t="s">
        <v>868</v>
      </c>
      <c r="E517" s="1">
        <v>40832.57505455846</v>
      </c>
      <c r="F517">
        <v>1</v>
      </c>
      <c r="G517" s="2">
        <v>72240</v>
      </c>
    </row>
    <row r="518" spans="1:7" x14ac:dyDescent="0.4">
      <c r="A518" t="s">
        <v>566</v>
      </c>
      <c r="B518" t="s">
        <v>0</v>
      </c>
      <c r="C518" t="s">
        <v>861</v>
      </c>
      <c r="D518" t="s">
        <v>870</v>
      </c>
      <c r="E518" s="1">
        <v>38960.819042152492</v>
      </c>
      <c r="F518">
        <v>4</v>
      </c>
      <c r="G518" s="2">
        <v>47890</v>
      </c>
    </row>
    <row r="519" spans="1:7" x14ac:dyDescent="0.4">
      <c r="A519" t="s">
        <v>518</v>
      </c>
      <c r="B519" t="s">
        <v>0</v>
      </c>
      <c r="C519" t="s">
        <v>861</v>
      </c>
      <c r="D519" t="s">
        <v>868</v>
      </c>
      <c r="E519" s="1">
        <v>39658.499249092769</v>
      </c>
      <c r="F519">
        <v>2</v>
      </c>
      <c r="G519" s="2">
        <v>48700</v>
      </c>
    </row>
    <row r="520" spans="1:7" x14ac:dyDescent="0.4">
      <c r="A520" t="s">
        <v>372</v>
      </c>
      <c r="B520" t="s">
        <v>0</v>
      </c>
      <c r="C520" t="s">
        <v>863</v>
      </c>
      <c r="D520" t="s">
        <v>870</v>
      </c>
      <c r="E520" s="1">
        <v>40651.083113082917</v>
      </c>
      <c r="F520">
        <v>4</v>
      </c>
      <c r="G520" s="2">
        <v>57480</v>
      </c>
    </row>
    <row r="521" spans="1:7" x14ac:dyDescent="0.4">
      <c r="A521" t="s">
        <v>298</v>
      </c>
      <c r="B521" t="s">
        <v>1</v>
      </c>
      <c r="C521" t="s">
        <v>863</v>
      </c>
      <c r="D521" t="s">
        <v>869</v>
      </c>
      <c r="E521" s="1">
        <v>42215.184352720156</v>
      </c>
      <c r="F521">
        <v>2</v>
      </c>
      <c r="G521" s="2">
        <v>42210</v>
      </c>
    </row>
    <row r="522" spans="1:7" x14ac:dyDescent="0.4">
      <c r="A522" t="s">
        <v>130</v>
      </c>
      <c r="B522" t="s">
        <v>1</v>
      </c>
      <c r="C522" t="s">
        <v>866</v>
      </c>
      <c r="D522" t="s">
        <v>868</v>
      </c>
      <c r="E522" s="1">
        <v>39870.716195330955</v>
      </c>
      <c r="F522">
        <v>3</v>
      </c>
      <c r="G522" s="2">
        <v>88150</v>
      </c>
    </row>
    <row r="523" spans="1:7" x14ac:dyDescent="0.4">
      <c r="A523" t="s">
        <v>74</v>
      </c>
      <c r="B523" t="s">
        <v>1</v>
      </c>
      <c r="C523" t="s">
        <v>863</v>
      </c>
      <c r="D523" t="s">
        <v>870</v>
      </c>
      <c r="E523" s="1">
        <v>40468.831743531395</v>
      </c>
      <c r="F523">
        <v>4</v>
      </c>
      <c r="G523" s="2">
        <v>53490</v>
      </c>
    </row>
    <row r="524" spans="1:7" x14ac:dyDescent="0.4">
      <c r="A524" t="s">
        <v>79</v>
      </c>
      <c r="B524" t="s">
        <v>0</v>
      </c>
      <c r="C524" t="s">
        <v>861</v>
      </c>
      <c r="D524" t="s">
        <v>868</v>
      </c>
      <c r="E524" s="1">
        <v>41019.471668299288</v>
      </c>
      <c r="F524">
        <v>2</v>
      </c>
      <c r="G524" s="2">
        <v>84400</v>
      </c>
    </row>
    <row r="525" spans="1:7" x14ac:dyDescent="0.4">
      <c r="A525" t="s">
        <v>499</v>
      </c>
      <c r="B525" t="s">
        <v>1</v>
      </c>
      <c r="C525" t="s">
        <v>862</v>
      </c>
      <c r="D525" t="s">
        <v>869</v>
      </c>
      <c r="E525" s="1">
        <v>42329.835254825652</v>
      </c>
      <c r="F525">
        <v>3</v>
      </c>
      <c r="G525" s="2">
        <v>39810</v>
      </c>
    </row>
    <row r="526" spans="1:7" x14ac:dyDescent="0.4">
      <c r="A526" t="s">
        <v>806</v>
      </c>
      <c r="B526" t="s">
        <v>1</v>
      </c>
      <c r="C526" t="s">
        <v>861</v>
      </c>
      <c r="D526" t="s">
        <v>870</v>
      </c>
      <c r="E526" s="1">
        <v>39344.324536180706</v>
      </c>
      <c r="F526">
        <v>3</v>
      </c>
      <c r="G526" s="2">
        <v>74310</v>
      </c>
    </row>
    <row r="527" spans="1:7" x14ac:dyDescent="0.4">
      <c r="A527" t="s">
        <v>731</v>
      </c>
      <c r="B527" t="s">
        <v>1</v>
      </c>
      <c r="C527" t="s">
        <v>862</v>
      </c>
      <c r="D527" t="s">
        <v>869</v>
      </c>
      <c r="E527" s="1">
        <v>38638.764694517944</v>
      </c>
      <c r="F527">
        <v>4</v>
      </c>
      <c r="G527" s="2">
        <v>31350</v>
      </c>
    </row>
    <row r="528" spans="1:7" x14ac:dyDescent="0.4">
      <c r="A528" t="s">
        <v>240</v>
      </c>
      <c r="B528" t="s">
        <v>1</v>
      </c>
      <c r="C528" t="s">
        <v>861</v>
      </c>
      <c r="D528" t="s">
        <v>870</v>
      </c>
      <c r="E528" s="1">
        <v>39917.798462304985</v>
      </c>
      <c r="F528">
        <v>2</v>
      </c>
      <c r="G528" s="2">
        <v>59090</v>
      </c>
    </row>
    <row r="529" spans="1:7" x14ac:dyDescent="0.4">
      <c r="A529" t="s">
        <v>276</v>
      </c>
      <c r="B529" t="s">
        <v>1</v>
      </c>
      <c r="C529" t="s">
        <v>863</v>
      </c>
      <c r="D529" t="s">
        <v>869</v>
      </c>
      <c r="E529" s="1">
        <v>39651.08686727332</v>
      </c>
      <c r="F529">
        <v>3</v>
      </c>
      <c r="G529" s="2">
        <v>44370</v>
      </c>
    </row>
    <row r="530" spans="1:7" x14ac:dyDescent="0.4">
      <c r="A530" t="s">
        <v>582</v>
      </c>
      <c r="B530" t="s">
        <v>0</v>
      </c>
      <c r="C530" t="s">
        <v>861</v>
      </c>
      <c r="D530" t="s">
        <v>868</v>
      </c>
      <c r="E530" s="1">
        <v>40380.227632816299</v>
      </c>
      <c r="F530">
        <v>4</v>
      </c>
      <c r="G530" s="2">
        <v>78620</v>
      </c>
    </row>
    <row r="531" spans="1:7" x14ac:dyDescent="0.4">
      <c r="A531" t="s">
        <v>423</v>
      </c>
      <c r="B531" t="s">
        <v>1</v>
      </c>
      <c r="C531" t="s">
        <v>861</v>
      </c>
      <c r="D531" t="s">
        <v>870</v>
      </c>
      <c r="E531" s="1">
        <v>40103.877667682595</v>
      </c>
      <c r="F531">
        <v>4</v>
      </c>
      <c r="G531" s="2">
        <v>46960</v>
      </c>
    </row>
    <row r="532" spans="1:7" x14ac:dyDescent="0.4">
      <c r="A532" t="s">
        <v>628</v>
      </c>
      <c r="B532" t="s">
        <v>0</v>
      </c>
      <c r="C532" t="s">
        <v>863</v>
      </c>
      <c r="D532" t="s">
        <v>870</v>
      </c>
      <c r="E532" s="1">
        <v>39302.12057141331</v>
      </c>
      <c r="F532">
        <v>4</v>
      </c>
      <c r="G532" s="2">
        <v>49950</v>
      </c>
    </row>
    <row r="533" spans="1:7" x14ac:dyDescent="0.4">
      <c r="A533" t="s">
        <v>161</v>
      </c>
      <c r="B533" t="s">
        <v>1</v>
      </c>
      <c r="C533" t="s">
        <v>862</v>
      </c>
      <c r="D533" t="s">
        <v>869</v>
      </c>
      <c r="E533" s="1">
        <v>41065.155587169342</v>
      </c>
      <c r="F533">
        <v>3</v>
      </c>
      <c r="G533" s="2">
        <v>38970</v>
      </c>
    </row>
    <row r="534" spans="1:7" x14ac:dyDescent="0.4">
      <c r="A534" t="s">
        <v>616</v>
      </c>
      <c r="B534" t="s">
        <v>1</v>
      </c>
      <c r="C534" t="s">
        <v>861</v>
      </c>
      <c r="D534" t="s">
        <v>870</v>
      </c>
      <c r="E534" s="1">
        <v>40167.218289319193</v>
      </c>
      <c r="F534">
        <v>4</v>
      </c>
      <c r="G534" s="2">
        <v>48910</v>
      </c>
    </row>
    <row r="535" spans="1:7" x14ac:dyDescent="0.4">
      <c r="A535" t="s">
        <v>825</v>
      </c>
      <c r="B535" t="s">
        <v>1</v>
      </c>
      <c r="C535" t="s">
        <v>862</v>
      </c>
      <c r="D535" t="s">
        <v>869</v>
      </c>
      <c r="E535" s="1">
        <v>41707.799995968584</v>
      </c>
      <c r="F535">
        <v>2</v>
      </c>
      <c r="G535" s="2">
        <v>40580</v>
      </c>
    </row>
    <row r="536" spans="1:7" x14ac:dyDescent="0.4">
      <c r="A536" t="s">
        <v>439</v>
      </c>
      <c r="B536" t="s">
        <v>0</v>
      </c>
      <c r="C536" t="s">
        <v>861</v>
      </c>
      <c r="D536" t="s">
        <v>868</v>
      </c>
      <c r="E536" s="1">
        <v>39385.70427137462</v>
      </c>
      <c r="F536">
        <v>3</v>
      </c>
      <c r="G536" s="2">
        <v>87610</v>
      </c>
    </row>
    <row r="537" spans="1:7" x14ac:dyDescent="0.4">
      <c r="A537" t="s">
        <v>154</v>
      </c>
      <c r="B537" t="s">
        <v>0</v>
      </c>
      <c r="C537" t="s">
        <v>865</v>
      </c>
      <c r="D537" t="s">
        <v>868</v>
      </c>
      <c r="E537" s="1">
        <v>39527.973116967827</v>
      </c>
      <c r="F537">
        <v>3</v>
      </c>
      <c r="G537" s="2">
        <v>85210</v>
      </c>
    </row>
    <row r="538" spans="1:7" x14ac:dyDescent="0.4">
      <c r="A538" t="s">
        <v>216</v>
      </c>
      <c r="B538" t="s">
        <v>0</v>
      </c>
      <c r="C538" t="s">
        <v>861</v>
      </c>
      <c r="D538" t="s">
        <v>868</v>
      </c>
      <c r="E538" s="1">
        <v>39740.688011555234</v>
      </c>
      <c r="F538">
        <v>4</v>
      </c>
      <c r="G538" s="2">
        <v>78210</v>
      </c>
    </row>
    <row r="539" spans="1:7" x14ac:dyDescent="0.4">
      <c r="A539" t="s">
        <v>603</v>
      </c>
      <c r="B539" t="s">
        <v>1</v>
      </c>
      <c r="C539" t="s">
        <v>862</v>
      </c>
      <c r="D539" t="s">
        <v>869</v>
      </c>
      <c r="E539" s="1">
        <v>40458.200887336046</v>
      </c>
      <c r="F539">
        <v>4</v>
      </c>
      <c r="G539" s="2">
        <v>35770</v>
      </c>
    </row>
    <row r="540" spans="1:7" x14ac:dyDescent="0.4">
      <c r="A540" t="s">
        <v>678</v>
      </c>
      <c r="B540" t="s">
        <v>0</v>
      </c>
      <c r="C540" t="s">
        <v>861</v>
      </c>
      <c r="D540" t="s">
        <v>869</v>
      </c>
      <c r="E540" s="1">
        <v>40816.847617428051</v>
      </c>
      <c r="F540">
        <v>3</v>
      </c>
      <c r="G540" s="2">
        <v>44470</v>
      </c>
    </row>
    <row r="541" spans="1:7" x14ac:dyDescent="0.4">
      <c r="A541" t="s">
        <v>346</v>
      </c>
      <c r="B541" t="s">
        <v>1</v>
      </c>
      <c r="C541" t="s">
        <v>865</v>
      </c>
      <c r="D541" t="s">
        <v>868</v>
      </c>
      <c r="E541" s="1">
        <v>40046.305516191991</v>
      </c>
      <c r="F541">
        <v>3</v>
      </c>
      <c r="G541" s="2">
        <v>85210</v>
      </c>
    </row>
    <row r="542" spans="1:7" x14ac:dyDescent="0.4">
      <c r="A542" t="s">
        <v>852</v>
      </c>
      <c r="B542" t="s">
        <v>0</v>
      </c>
      <c r="C542" t="s">
        <v>863</v>
      </c>
      <c r="D542" t="s">
        <v>869</v>
      </c>
      <c r="E542" s="1">
        <v>38043.250301164575</v>
      </c>
      <c r="F542">
        <v>2</v>
      </c>
      <c r="G542" s="2">
        <v>40370</v>
      </c>
    </row>
    <row r="543" spans="1:7" x14ac:dyDescent="0.4">
      <c r="A543" t="s">
        <v>637</v>
      </c>
      <c r="B543" t="s">
        <v>1</v>
      </c>
      <c r="C543" t="s">
        <v>864</v>
      </c>
      <c r="D543" t="s">
        <v>869</v>
      </c>
      <c r="E543" s="1">
        <v>39567.847638430307</v>
      </c>
      <c r="F543">
        <v>4</v>
      </c>
      <c r="G543" s="2">
        <v>21460</v>
      </c>
    </row>
    <row r="544" spans="1:7" x14ac:dyDescent="0.4">
      <c r="A544" t="s">
        <v>352</v>
      </c>
      <c r="B544" t="s">
        <v>0</v>
      </c>
      <c r="C544" t="s">
        <v>861</v>
      </c>
      <c r="D544" t="s">
        <v>869</v>
      </c>
      <c r="E544" s="1">
        <v>38722.463218185352</v>
      </c>
      <c r="F544">
        <v>4</v>
      </c>
      <c r="G544" s="2">
        <v>44100</v>
      </c>
    </row>
    <row r="545" spans="1:7" x14ac:dyDescent="0.4">
      <c r="A545" t="s">
        <v>750</v>
      </c>
      <c r="B545" t="s">
        <v>1</v>
      </c>
      <c r="C545" t="s">
        <v>861</v>
      </c>
      <c r="D545" t="s">
        <v>870</v>
      </c>
      <c r="E545" s="1">
        <v>39696.475200365297</v>
      </c>
      <c r="F545">
        <v>3</v>
      </c>
      <c r="G545" s="2">
        <v>64830</v>
      </c>
    </row>
    <row r="546" spans="1:7" x14ac:dyDescent="0.4">
      <c r="A546" t="s">
        <v>414</v>
      </c>
      <c r="B546" t="s">
        <v>0</v>
      </c>
      <c r="C546" t="s">
        <v>861</v>
      </c>
      <c r="D546" t="s">
        <v>868</v>
      </c>
      <c r="E546" s="1">
        <v>38844.405994062312</v>
      </c>
      <c r="F546">
        <v>2</v>
      </c>
      <c r="G546" s="2">
        <v>85010</v>
      </c>
    </row>
    <row r="547" spans="1:7" x14ac:dyDescent="0.4">
      <c r="A547" t="s">
        <v>246</v>
      </c>
      <c r="B547" t="s">
        <v>0</v>
      </c>
      <c r="C547" t="s">
        <v>861</v>
      </c>
      <c r="D547" t="s">
        <v>869</v>
      </c>
      <c r="E547" s="1">
        <v>39952.026158537832</v>
      </c>
      <c r="F547">
        <v>3</v>
      </c>
      <c r="G547" s="2">
        <v>41050</v>
      </c>
    </row>
    <row r="548" spans="1:7" x14ac:dyDescent="0.4">
      <c r="A548" t="s">
        <v>736</v>
      </c>
      <c r="B548" t="s">
        <v>1</v>
      </c>
      <c r="C548" t="s">
        <v>861</v>
      </c>
      <c r="D548" t="s">
        <v>868</v>
      </c>
      <c r="E548" s="1">
        <v>40433.354628951987</v>
      </c>
      <c r="F548">
        <v>2</v>
      </c>
      <c r="G548" s="2">
        <v>53770</v>
      </c>
    </row>
    <row r="549" spans="1:7" x14ac:dyDescent="0.4">
      <c r="A549" t="s">
        <v>548</v>
      </c>
      <c r="B549" t="s">
        <v>0</v>
      </c>
      <c r="C549" t="s">
        <v>863</v>
      </c>
      <c r="D549" t="s">
        <v>869</v>
      </c>
      <c r="E549" s="1">
        <v>40211.553882293869</v>
      </c>
      <c r="F549">
        <v>3</v>
      </c>
      <c r="G549" s="2">
        <v>41390</v>
      </c>
    </row>
    <row r="550" spans="1:7" x14ac:dyDescent="0.4">
      <c r="A550" t="s">
        <v>175</v>
      </c>
      <c r="B550" t="s">
        <v>1</v>
      </c>
      <c r="C550" t="s">
        <v>861</v>
      </c>
      <c r="D550" t="s">
        <v>868</v>
      </c>
      <c r="E550" s="1">
        <v>40058.317667465657</v>
      </c>
      <c r="F550">
        <v>4</v>
      </c>
      <c r="G550" s="2">
        <v>73790</v>
      </c>
    </row>
    <row r="551" spans="1:7" x14ac:dyDescent="0.4">
      <c r="A551" t="s">
        <v>634</v>
      </c>
      <c r="B551" t="s">
        <v>1</v>
      </c>
      <c r="C551" t="s">
        <v>865</v>
      </c>
      <c r="D551" t="s">
        <v>868</v>
      </c>
      <c r="E551" s="1">
        <v>39213.576714722207</v>
      </c>
      <c r="F551">
        <v>3</v>
      </c>
      <c r="G551" s="2">
        <v>85210</v>
      </c>
    </row>
    <row r="552" spans="1:7" x14ac:dyDescent="0.4">
      <c r="A552" t="s">
        <v>141</v>
      </c>
      <c r="B552" t="s">
        <v>0</v>
      </c>
      <c r="C552" t="s">
        <v>864</v>
      </c>
      <c r="D552" t="s">
        <v>869</v>
      </c>
      <c r="E552" s="1">
        <v>39661.457380610285</v>
      </c>
      <c r="F552">
        <v>4</v>
      </c>
      <c r="G552" s="2">
        <v>21010</v>
      </c>
    </row>
    <row r="553" spans="1:7" x14ac:dyDescent="0.4">
      <c r="A553" t="s">
        <v>764</v>
      </c>
      <c r="B553" t="s">
        <v>1</v>
      </c>
      <c r="C553" t="s">
        <v>863</v>
      </c>
      <c r="D553" t="s">
        <v>868</v>
      </c>
      <c r="E553" s="1">
        <v>41389.979346170789</v>
      </c>
      <c r="F553">
        <v>2</v>
      </c>
      <c r="G553" s="2">
        <v>62440</v>
      </c>
    </row>
    <row r="554" spans="1:7" x14ac:dyDescent="0.4">
      <c r="A554" t="s">
        <v>189</v>
      </c>
      <c r="B554" t="s">
        <v>0</v>
      </c>
      <c r="C554" t="s">
        <v>864</v>
      </c>
      <c r="D554" t="s">
        <v>869</v>
      </c>
      <c r="E554" s="1">
        <v>40232.323330677231</v>
      </c>
      <c r="F554">
        <v>5</v>
      </c>
      <c r="G554" s="2">
        <v>25160</v>
      </c>
    </row>
    <row r="555" spans="1:7" x14ac:dyDescent="0.4">
      <c r="A555" t="s">
        <v>347</v>
      </c>
      <c r="B555" t="s">
        <v>0</v>
      </c>
      <c r="C555" t="s">
        <v>862</v>
      </c>
      <c r="D555" t="s">
        <v>869</v>
      </c>
      <c r="E555" s="1">
        <v>40344.117282550782</v>
      </c>
      <c r="F555">
        <v>5</v>
      </c>
      <c r="G555" s="2">
        <v>31780</v>
      </c>
    </row>
    <row r="556" spans="1:7" x14ac:dyDescent="0.4">
      <c r="A556" t="s">
        <v>786</v>
      </c>
      <c r="B556" t="s">
        <v>1</v>
      </c>
      <c r="C556" t="s">
        <v>864</v>
      </c>
      <c r="D556" t="s">
        <v>869</v>
      </c>
      <c r="E556" s="1">
        <v>40407.520431948127</v>
      </c>
      <c r="F556">
        <v>3</v>
      </c>
      <c r="G556" s="2">
        <v>20750</v>
      </c>
    </row>
    <row r="557" spans="1:7" x14ac:dyDescent="0.4">
      <c r="A557" t="s">
        <v>274</v>
      </c>
      <c r="B557" t="s">
        <v>0</v>
      </c>
      <c r="C557" t="s">
        <v>864</v>
      </c>
      <c r="D557" t="s">
        <v>869</v>
      </c>
      <c r="E557" s="1">
        <v>41838.739948182832</v>
      </c>
      <c r="F557">
        <v>4</v>
      </c>
      <c r="G557" s="2">
        <v>24840</v>
      </c>
    </row>
    <row r="558" spans="1:7" x14ac:dyDescent="0.4">
      <c r="A558" t="s">
        <v>589</v>
      </c>
      <c r="B558" t="s">
        <v>1</v>
      </c>
      <c r="C558" t="s">
        <v>864</v>
      </c>
      <c r="D558" t="s">
        <v>869</v>
      </c>
      <c r="E558" s="1">
        <v>40612.506895307219</v>
      </c>
      <c r="F558">
        <v>2</v>
      </c>
      <c r="G558" s="2">
        <v>28510</v>
      </c>
    </row>
    <row r="559" spans="1:7" x14ac:dyDescent="0.4">
      <c r="A559" t="s">
        <v>757</v>
      </c>
      <c r="B559" t="s">
        <v>0</v>
      </c>
      <c r="C559" t="s">
        <v>864</v>
      </c>
      <c r="D559" t="s">
        <v>869</v>
      </c>
      <c r="E559" s="1">
        <v>38249.596459102817</v>
      </c>
      <c r="F559">
        <v>3</v>
      </c>
      <c r="G559" s="2">
        <v>25200</v>
      </c>
    </row>
    <row r="560" spans="1:7" x14ac:dyDescent="0.4">
      <c r="A560" t="s">
        <v>244</v>
      </c>
      <c r="B560" t="s">
        <v>0</v>
      </c>
      <c r="C560" t="s">
        <v>863</v>
      </c>
      <c r="D560" t="s">
        <v>868</v>
      </c>
      <c r="E560" s="1">
        <v>41338.617906624917</v>
      </c>
      <c r="F560">
        <v>5</v>
      </c>
      <c r="G560" s="2">
        <v>42260</v>
      </c>
    </row>
    <row r="561" spans="1:7" x14ac:dyDescent="0.4">
      <c r="A561" t="s">
        <v>583</v>
      </c>
      <c r="B561" t="s">
        <v>0</v>
      </c>
      <c r="C561" t="s">
        <v>861</v>
      </c>
      <c r="D561" t="s">
        <v>870</v>
      </c>
      <c r="E561" s="1">
        <v>39674.979293088894</v>
      </c>
      <c r="F561">
        <v>4</v>
      </c>
      <c r="G561" s="2">
        <v>62640</v>
      </c>
    </row>
    <row r="562" spans="1:7" x14ac:dyDescent="0.4">
      <c r="A562" t="s">
        <v>837</v>
      </c>
      <c r="B562" t="s">
        <v>1</v>
      </c>
      <c r="C562" t="s">
        <v>864</v>
      </c>
      <c r="D562" t="s">
        <v>869</v>
      </c>
      <c r="E562" s="1">
        <v>39738.688260079711</v>
      </c>
      <c r="F562">
        <v>3</v>
      </c>
      <c r="G562" s="2">
        <v>18540</v>
      </c>
    </row>
    <row r="563" spans="1:7" x14ac:dyDescent="0.4">
      <c r="A563" t="s">
        <v>570</v>
      </c>
      <c r="B563" t="s">
        <v>0</v>
      </c>
      <c r="C563" t="s">
        <v>865</v>
      </c>
      <c r="D563" t="s">
        <v>868</v>
      </c>
      <c r="E563" s="1">
        <v>39981.556314636022</v>
      </c>
      <c r="F563">
        <v>3</v>
      </c>
      <c r="G563" s="2">
        <v>85210</v>
      </c>
    </row>
    <row r="564" spans="1:7" x14ac:dyDescent="0.4">
      <c r="A564" t="s">
        <v>785</v>
      </c>
      <c r="B564" t="s">
        <v>0</v>
      </c>
      <c r="C564" t="s">
        <v>862</v>
      </c>
      <c r="D564" t="s">
        <v>869</v>
      </c>
      <c r="E564" s="1">
        <v>39503.939719473477</v>
      </c>
      <c r="F564">
        <v>4</v>
      </c>
      <c r="G564" s="2">
        <v>42740</v>
      </c>
    </row>
    <row r="565" spans="1:7" x14ac:dyDescent="0.4">
      <c r="A565" t="s">
        <v>182</v>
      </c>
      <c r="B565" t="s">
        <v>1</v>
      </c>
      <c r="C565" t="s">
        <v>861</v>
      </c>
      <c r="D565" t="s">
        <v>870</v>
      </c>
      <c r="E565" s="1">
        <v>42449.488377790898</v>
      </c>
      <c r="F565">
        <v>2</v>
      </c>
      <c r="G565" s="2">
        <v>67380</v>
      </c>
    </row>
    <row r="566" spans="1:7" x14ac:dyDescent="0.4">
      <c r="A566" t="s">
        <v>788</v>
      </c>
      <c r="B566" t="s">
        <v>1</v>
      </c>
      <c r="C566" t="s">
        <v>863</v>
      </c>
      <c r="D566" t="s">
        <v>870</v>
      </c>
      <c r="E566" s="1">
        <v>40901.451088323724</v>
      </c>
      <c r="F566">
        <v>4</v>
      </c>
      <c r="G566" s="2">
        <v>55210</v>
      </c>
    </row>
    <row r="567" spans="1:7" x14ac:dyDescent="0.4">
      <c r="A567" t="s">
        <v>623</v>
      </c>
      <c r="B567" t="s">
        <v>0</v>
      </c>
      <c r="C567" t="s">
        <v>861</v>
      </c>
      <c r="D567" t="s">
        <v>869</v>
      </c>
      <c r="E567" s="1">
        <v>42121.533683278598</v>
      </c>
      <c r="F567">
        <v>3</v>
      </c>
      <c r="G567" s="2">
        <v>43880</v>
      </c>
    </row>
    <row r="568" spans="1:7" x14ac:dyDescent="0.4">
      <c r="A568" t="s">
        <v>166</v>
      </c>
      <c r="B568" t="s">
        <v>1</v>
      </c>
      <c r="C568" t="s">
        <v>861</v>
      </c>
      <c r="D568" t="s">
        <v>868</v>
      </c>
      <c r="E568" s="1">
        <v>40729.882870912901</v>
      </c>
      <c r="F568">
        <v>2</v>
      </c>
      <c r="G568" s="2">
        <v>80670</v>
      </c>
    </row>
    <row r="569" spans="1:7" x14ac:dyDescent="0.4">
      <c r="A569" t="s">
        <v>379</v>
      </c>
      <c r="B569" t="s">
        <v>0</v>
      </c>
      <c r="C569" t="s">
        <v>862</v>
      </c>
      <c r="D569" t="s">
        <v>869</v>
      </c>
      <c r="E569" s="1">
        <v>40307.448729912052</v>
      </c>
      <c r="F569">
        <v>2</v>
      </c>
      <c r="G569" s="2">
        <v>26160</v>
      </c>
    </row>
    <row r="570" spans="1:7" x14ac:dyDescent="0.4">
      <c r="A570" t="s">
        <v>746</v>
      </c>
      <c r="B570" t="s">
        <v>0</v>
      </c>
      <c r="C570" t="s">
        <v>863</v>
      </c>
      <c r="D570" t="s">
        <v>870</v>
      </c>
      <c r="E570" s="1">
        <v>39777.761289336253</v>
      </c>
      <c r="F570">
        <v>4</v>
      </c>
      <c r="G570" s="2">
        <v>55560</v>
      </c>
    </row>
    <row r="571" spans="1:7" x14ac:dyDescent="0.4">
      <c r="A571" t="s">
        <v>644</v>
      </c>
      <c r="B571" t="s">
        <v>1</v>
      </c>
      <c r="C571" t="s">
        <v>863</v>
      </c>
      <c r="D571" t="s">
        <v>869</v>
      </c>
      <c r="E571" s="1">
        <v>39588.942231169553</v>
      </c>
      <c r="F571">
        <v>2</v>
      </c>
      <c r="G571" s="2">
        <v>39010</v>
      </c>
    </row>
    <row r="572" spans="1:7" x14ac:dyDescent="0.4">
      <c r="A572" t="s">
        <v>493</v>
      </c>
      <c r="B572" t="s">
        <v>1</v>
      </c>
      <c r="C572" t="s">
        <v>864</v>
      </c>
      <c r="D572" t="s">
        <v>869</v>
      </c>
      <c r="E572" s="1">
        <v>41115.266471500276</v>
      </c>
      <c r="F572">
        <v>4</v>
      </c>
      <c r="G572" s="2">
        <v>26430</v>
      </c>
    </row>
    <row r="573" spans="1:7" x14ac:dyDescent="0.4">
      <c r="A573" t="s">
        <v>374</v>
      </c>
      <c r="B573" t="s">
        <v>0</v>
      </c>
      <c r="C573" t="s">
        <v>861</v>
      </c>
      <c r="D573" t="s">
        <v>870</v>
      </c>
      <c r="E573" s="1">
        <v>40267.837961913086</v>
      </c>
      <c r="F573">
        <v>4</v>
      </c>
      <c r="G573" s="2">
        <v>64150</v>
      </c>
    </row>
    <row r="574" spans="1:7" x14ac:dyDescent="0.4">
      <c r="A574" t="s">
        <v>581</v>
      </c>
      <c r="B574" t="s">
        <v>1</v>
      </c>
      <c r="C574" t="s">
        <v>864</v>
      </c>
      <c r="D574" t="s">
        <v>869</v>
      </c>
      <c r="E574" s="1">
        <v>41567.66959979292</v>
      </c>
      <c r="F574">
        <v>3</v>
      </c>
      <c r="G574" s="2">
        <v>20870</v>
      </c>
    </row>
    <row r="575" spans="1:7" x14ac:dyDescent="0.4">
      <c r="A575" t="s">
        <v>652</v>
      </c>
      <c r="B575" t="s">
        <v>1</v>
      </c>
      <c r="C575" t="s">
        <v>863</v>
      </c>
      <c r="D575" t="s">
        <v>870</v>
      </c>
      <c r="E575" s="1">
        <v>39151.194473127602</v>
      </c>
      <c r="F575">
        <v>3</v>
      </c>
      <c r="G575" s="2">
        <v>57670</v>
      </c>
    </row>
    <row r="576" spans="1:7" x14ac:dyDescent="0.4">
      <c r="A576" t="s">
        <v>340</v>
      </c>
      <c r="B576" t="s">
        <v>0</v>
      </c>
      <c r="C576" t="s">
        <v>863</v>
      </c>
      <c r="D576" t="s">
        <v>870</v>
      </c>
      <c r="E576" s="1">
        <v>38471.544998649973</v>
      </c>
      <c r="F576">
        <v>3</v>
      </c>
      <c r="G576" s="2">
        <v>60580</v>
      </c>
    </row>
    <row r="577" spans="1:7" x14ac:dyDescent="0.4">
      <c r="A577" t="s">
        <v>261</v>
      </c>
      <c r="B577" t="s">
        <v>0</v>
      </c>
      <c r="C577" t="s">
        <v>864</v>
      </c>
      <c r="D577" t="s">
        <v>869</v>
      </c>
      <c r="E577" s="1">
        <v>40898.347437653923</v>
      </c>
      <c r="F577">
        <v>3</v>
      </c>
      <c r="G577" s="2">
        <v>20470</v>
      </c>
    </row>
    <row r="578" spans="1:7" x14ac:dyDescent="0.4">
      <c r="A578" t="s">
        <v>767</v>
      </c>
      <c r="B578" t="s">
        <v>0</v>
      </c>
      <c r="C578" t="s">
        <v>861</v>
      </c>
      <c r="D578" t="s">
        <v>870</v>
      </c>
      <c r="E578" s="1">
        <v>40779.295718060224</v>
      </c>
      <c r="F578">
        <v>2</v>
      </c>
      <c r="G578" s="2">
        <v>87880</v>
      </c>
    </row>
    <row r="579" spans="1:7" x14ac:dyDescent="0.4">
      <c r="A579" t="s">
        <v>381</v>
      </c>
      <c r="B579" t="s">
        <v>1</v>
      </c>
      <c r="C579" t="s">
        <v>864</v>
      </c>
      <c r="D579" t="s">
        <v>869</v>
      </c>
      <c r="E579" s="1">
        <v>39473.320443469915</v>
      </c>
      <c r="F579">
        <v>3</v>
      </c>
      <c r="G579" s="2">
        <v>23010</v>
      </c>
    </row>
    <row r="580" spans="1:7" x14ac:dyDescent="0.4">
      <c r="A580" t="s">
        <v>227</v>
      </c>
      <c r="B580" t="s">
        <v>0</v>
      </c>
      <c r="C580" t="s">
        <v>862</v>
      </c>
      <c r="D580" t="s">
        <v>869</v>
      </c>
      <c r="E580" s="1">
        <v>39410.132162195863</v>
      </c>
      <c r="F580">
        <v>2</v>
      </c>
      <c r="G580" s="2">
        <v>40010</v>
      </c>
    </row>
    <row r="581" spans="1:7" x14ac:dyDescent="0.4">
      <c r="A581" t="s">
        <v>243</v>
      </c>
      <c r="B581" t="s">
        <v>0</v>
      </c>
      <c r="C581" t="s">
        <v>862</v>
      </c>
      <c r="D581" t="s">
        <v>870</v>
      </c>
      <c r="E581" s="1">
        <v>39245.00430414197</v>
      </c>
      <c r="F581">
        <v>3</v>
      </c>
      <c r="G581" s="2">
        <v>50280</v>
      </c>
    </row>
    <row r="582" spans="1:7" x14ac:dyDescent="0.4">
      <c r="A582" t="s">
        <v>422</v>
      </c>
      <c r="B582" t="s">
        <v>1</v>
      </c>
      <c r="C582" t="s">
        <v>861</v>
      </c>
      <c r="D582" t="s">
        <v>870</v>
      </c>
      <c r="E582" s="1">
        <v>40418.595803678967</v>
      </c>
      <c r="F582">
        <v>3</v>
      </c>
      <c r="G582" s="2">
        <v>80080</v>
      </c>
    </row>
    <row r="583" spans="1:7" x14ac:dyDescent="0.4">
      <c r="A583" t="s">
        <v>358</v>
      </c>
      <c r="B583" t="s">
        <v>0</v>
      </c>
      <c r="C583" t="s">
        <v>861</v>
      </c>
      <c r="D583" t="s">
        <v>870</v>
      </c>
      <c r="E583" s="1">
        <v>41373.21053760685</v>
      </c>
      <c r="F583">
        <v>4</v>
      </c>
      <c r="G583" s="2">
        <v>55140</v>
      </c>
    </row>
    <row r="584" spans="1:7" x14ac:dyDescent="0.4">
      <c r="A584" t="s">
        <v>677</v>
      </c>
      <c r="B584" t="s">
        <v>0</v>
      </c>
      <c r="C584" t="s">
        <v>864</v>
      </c>
      <c r="D584" t="s">
        <v>870</v>
      </c>
      <c r="E584" s="1">
        <v>38903.368535578251</v>
      </c>
      <c r="F584">
        <v>3</v>
      </c>
      <c r="G584" s="2">
        <v>20180</v>
      </c>
    </row>
    <row r="585" spans="1:7" x14ac:dyDescent="0.4">
      <c r="A585" t="s">
        <v>471</v>
      </c>
      <c r="B585" t="s">
        <v>1</v>
      </c>
      <c r="C585" t="s">
        <v>861</v>
      </c>
      <c r="D585" t="s">
        <v>870</v>
      </c>
      <c r="E585" s="1">
        <v>40386.476998285856</v>
      </c>
      <c r="F585">
        <v>2</v>
      </c>
      <c r="G585" s="2">
        <v>59550</v>
      </c>
    </row>
    <row r="586" spans="1:7" x14ac:dyDescent="0.4">
      <c r="A586" t="s">
        <v>27</v>
      </c>
      <c r="B586" t="s">
        <v>1</v>
      </c>
      <c r="C586" t="s">
        <v>862</v>
      </c>
      <c r="D586" t="s">
        <v>869</v>
      </c>
      <c r="E586" s="1">
        <v>39714.34904499189</v>
      </c>
      <c r="F586">
        <v>3</v>
      </c>
      <c r="G586" s="2">
        <v>24640</v>
      </c>
    </row>
    <row r="587" spans="1:7" x14ac:dyDescent="0.4">
      <c r="A587" t="s">
        <v>241</v>
      </c>
      <c r="B587" t="s">
        <v>1</v>
      </c>
      <c r="C587" t="s">
        <v>862</v>
      </c>
      <c r="D587" t="s">
        <v>870</v>
      </c>
      <c r="E587" s="1">
        <v>40547.064204041148</v>
      </c>
      <c r="F587">
        <v>3</v>
      </c>
      <c r="G587" s="2">
        <v>46150</v>
      </c>
    </row>
    <row r="588" spans="1:7" x14ac:dyDescent="0.4">
      <c r="A588" t="s">
        <v>670</v>
      </c>
      <c r="B588" t="s">
        <v>1</v>
      </c>
      <c r="C588" t="s">
        <v>861</v>
      </c>
      <c r="D588" t="s">
        <v>868</v>
      </c>
      <c r="E588" s="1">
        <v>40446.286506742821</v>
      </c>
      <c r="F588">
        <v>3</v>
      </c>
      <c r="G588" s="2">
        <v>80620</v>
      </c>
    </row>
    <row r="589" spans="1:7" x14ac:dyDescent="0.4">
      <c r="A589" t="s">
        <v>317</v>
      </c>
      <c r="B589" t="s">
        <v>0</v>
      </c>
      <c r="C589" t="s">
        <v>864</v>
      </c>
      <c r="D589" t="s">
        <v>869</v>
      </c>
      <c r="E589" s="1">
        <v>37744.999703612179</v>
      </c>
      <c r="F589">
        <v>2</v>
      </c>
      <c r="G589" s="2">
        <v>22140</v>
      </c>
    </row>
    <row r="590" spans="1:7" x14ac:dyDescent="0.4">
      <c r="A590" t="s">
        <v>683</v>
      </c>
      <c r="B590" t="s">
        <v>1</v>
      </c>
      <c r="C590" t="s">
        <v>862</v>
      </c>
      <c r="D590" t="s">
        <v>869</v>
      </c>
      <c r="E590" s="1">
        <v>38977.360477040987</v>
      </c>
      <c r="F590">
        <v>3</v>
      </c>
      <c r="G590" s="2">
        <v>35040</v>
      </c>
    </row>
    <row r="591" spans="1:7" x14ac:dyDescent="0.4">
      <c r="A591" t="s">
        <v>717</v>
      </c>
      <c r="B591" t="s">
        <v>1</v>
      </c>
      <c r="C591" t="s">
        <v>864</v>
      </c>
      <c r="D591" t="s">
        <v>869</v>
      </c>
      <c r="E591" s="1">
        <v>38751.039541715058</v>
      </c>
      <c r="F591">
        <v>5</v>
      </c>
      <c r="G591" s="2">
        <v>15390</v>
      </c>
    </row>
    <row r="592" spans="1:7" x14ac:dyDescent="0.4">
      <c r="A592" t="s">
        <v>753</v>
      </c>
      <c r="B592" t="s">
        <v>0</v>
      </c>
      <c r="C592" t="s">
        <v>862</v>
      </c>
      <c r="D592" t="s">
        <v>870</v>
      </c>
      <c r="E592" s="1">
        <v>41486.015165467747</v>
      </c>
      <c r="F592">
        <v>2</v>
      </c>
      <c r="G592" s="2">
        <v>47450</v>
      </c>
    </row>
    <row r="593" spans="1:7" x14ac:dyDescent="0.4">
      <c r="A593" t="s">
        <v>698</v>
      </c>
      <c r="B593" t="s">
        <v>1</v>
      </c>
      <c r="C593" t="s">
        <v>865</v>
      </c>
      <c r="D593" t="s">
        <v>868</v>
      </c>
      <c r="E593" s="1">
        <v>39106.276803543791</v>
      </c>
      <c r="F593">
        <v>4</v>
      </c>
      <c r="G593" s="2">
        <v>85210</v>
      </c>
    </row>
    <row r="594" spans="1:7" x14ac:dyDescent="0.4">
      <c r="A594" t="s">
        <v>447</v>
      </c>
      <c r="B594" t="s">
        <v>0</v>
      </c>
      <c r="C594" t="s">
        <v>861</v>
      </c>
      <c r="D594" t="s">
        <v>870</v>
      </c>
      <c r="E594" s="1">
        <v>39856.965772308526</v>
      </c>
      <c r="F594">
        <v>3</v>
      </c>
      <c r="G594" s="2">
        <v>55520</v>
      </c>
    </row>
    <row r="595" spans="1:7" x14ac:dyDescent="0.4">
      <c r="A595" t="s">
        <v>793</v>
      </c>
      <c r="B595" t="s">
        <v>1</v>
      </c>
      <c r="C595" t="s">
        <v>862</v>
      </c>
      <c r="D595" t="s">
        <v>869</v>
      </c>
      <c r="E595" s="1">
        <v>41289.63934319769</v>
      </c>
      <c r="F595">
        <v>3</v>
      </c>
      <c r="G595" s="2">
        <v>23850</v>
      </c>
    </row>
    <row r="596" spans="1:7" x14ac:dyDescent="0.4">
      <c r="A596" t="s">
        <v>187</v>
      </c>
      <c r="B596" t="s">
        <v>1</v>
      </c>
      <c r="C596" t="s">
        <v>862</v>
      </c>
      <c r="D596" t="s">
        <v>869</v>
      </c>
      <c r="E596" s="1">
        <v>38843.31232668343</v>
      </c>
      <c r="F596">
        <v>3</v>
      </c>
      <c r="G596" s="2">
        <v>38460</v>
      </c>
    </row>
    <row r="597" spans="1:7" x14ac:dyDescent="0.4">
      <c r="A597" t="s">
        <v>527</v>
      </c>
      <c r="B597" t="s">
        <v>1</v>
      </c>
      <c r="C597" t="s">
        <v>861</v>
      </c>
      <c r="D597" t="s">
        <v>870</v>
      </c>
      <c r="E597" s="1">
        <v>40378.363168677664</v>
      </c>
      <c r="F597">
        <v>3</v>
      </c>
      <c r="G597" s="2">
        <v>74970</v>
      </c>
    </row>
    <row r="598" spans="1:7" x14ac:dyDescent="0.4">
      <c r="A598" t="s">
        <v>35</v>
      </c>
      <c r="B598" t="s">
        <v>1</v>
      </c>
      <c r="C598" t="s">
        <v>862</v>
      </c>
      <c r="D598" t="s">
        <v>869</v>
      </c>
      <c r="E598" s="1">
        <v>39816.439825265901</v>
      </c>
      <c r="F598">
        <v>3</v>
      </c>
      <c r="G598" s="2">
        <v>34560</v>
      </c>
    </row>
    <row r="599" spans="1:7" x14ac:dyDescent="0.4">
      <c r="A599" t="s">
        <v>773</v>
      </c>
      <c r="B599" t="s">
        <v>0</v>
      </c>
      <c r="C599" t="s">
        <v>864</v>
      </c>
      <c r="D599" t="s">
        <v>870</v>
      </c>
      <c r="E599" s="1">
        <v>38826.570802960545</v>
      </c>
      <c r="F599">
        <v>3</v>
      </c>
      <c r="G599" s="2">
        <v>17790</v>
      </c>
    </row>
    <row r="600" spans="1:7" x14ac:dyDescent="0.4">
      <c r="A600" t="s">
        <v>774</v>
      </c>
      <c r="B600" t="s">
        <v>0</v>
      </c>
      <c r="C600" t="s">
        <v>861</v>
      </c>
      <c r="D600" t="s">
        <v>868</v>
      </c>
      <c r="E600" s="1">
        <v>41647.200363989454</v>
      </c>
      <c r="F600">
        <v>4</v>
      </c>
      <c r="G600" s="2">
        <v>85920</v>
      </c>
    </row>
    <row r="601" spans="1:7" x14ac:dyDescent="0.4">
      <c r="A601" t="s">
        <v>818</v>
      </c>
      <c r="B601" t="s">
        <v>0</v>
      </c>
      <c r="C601" t="s">
        <v>864</v>
      </c>
      <c r="D601" t="s">
        <v>869</v>
      </c>
      <c r="E601" s="1">
        <v>38767.005721204681</v>
      </c>
      <c r="F601">
        <v>2</v>
      </c>
      <c r="G601" s="2">
        <v>14700</v>
      </c>
    </row>
    <row r="602" spans="1:7" x14ac:dyDescent="0.4">
      <c r="A602" t="s">
        <v>392</v>
      </c>
      <c r="B602" t="s">
        <v>0</v>
      </c>
      <c r="C602" t="s">
        <v>861</v>
      </c>
      <c r="D602" t="s">
        <v>868</v>
      </c>
      <c r="E602" s="1">
        <v>38457.275026779156</v>
      </c>
      <c r="F602">
        <v>5</v>
      </c>
      <c r="G602" s="2">
        <v>87710</v>
      </c>
    </row>
    <row r="603" spans="1:7" x14ac:dyDescent="0.4">
      <c r="A603" t="s">
        <v>48</v>
      </c>
      <c r="B603" t="s">
        <v>0</v>
      </c>
      <c r="C603" t="s">
        <v>861</v>
      </c>
      <c r="D603" t="s">
        <v>868</v>
      </c>
      <c r="E603" s="1">
        <v>38651.297531508375</v>
      </c>
      <c r="F603">
        <v>1</v>
      </c>
      <c r="G603" s="2">
        <v>87220</v>
      </c>
    </row>
    <row r="604" spans="1:7" x14ac:dyDescent="0.4">
      <c r="A604" t="s">
        <v>236</v>
      </c>
      <c r="B604" t="s">
        <v>1</v>
      </c>
      <c r="C604" t="s">
        <v>863</v>
      </c>
      <c r="D604" t="s">
        <v>870</v>
      </c>
      <c r="E604" s="1">
        <v>39701.256868759869</v>
      </c>
      <c r="F604">
        <v>3</v>
      </c>
      <c r="G604" s="2">
        <v>56350</v>
      </c>
    </row>
    <row r="605" spans="1:7" x14ac:dyDescent="0.4">
      <c r="A605" t="s">
        <v>400</v>
      </c>
      <c r="B605" t="s">
        <v>0</v>
      </c>
      <c r="C605" t="s">
        <v>861</v>
      </c>
      <c r="D605" t="s">
        <v>868</v>
      </c>
      <c r="E605" s="1">
        <v>42344.86010729894</v>
      </c>
      <c r="F605">
        <v>4</v>
      </c>
      <c r="G605" s="2">
        <v>72330</v>
      </c>
    </row>
    <row r="606" spans="1:7" x14ac:dyDescent="0.4">
      <c r="A606" t="s">
        <v>223</v>
      </c>
      <c r="B606" t="s">
        <v>1</v>
      </c>
      <c r="C606" t="s">
        <v>861</v>
      </c>
      <c r="D606" t="s">
        <v>870</v>
      </c>
      <c r="E606" s="1">
        <v>39659.07450449164</v>
      </c>
      <c r="F606">
        <v>3</v>
      </c>
      <c r="G606" s="2">
        <v>75440</v>
      </c>
    </row>
    <row r="607" spans="1:7" x14ac:dyDescent="0.4">
      <c r="A607" t="s">
        <v>412</v>
      </c>
      <c r="B607" t="s">
        <v>1</v>
      </c>
      <c r="C607" t="s">
        <v>863</v>
      </c>
      <c r="D607" t="s">
        <v>870</v>
      </c>
      <c r="E607" s="1">
        <v>39714.34904499189</v>
      </c>
      <c r="F607">
        <v>3</v>
      </c>
      <c r="G607" s="2">
        <v>59040</v>
      </c>
    </row>
    <row r="608" spans="1:7" x14ac:dyDescent="0.4">
      <c r="A608" t="s">
        <v>63</v>
      </c>
      <c r="B608" t="s">
        <v>1</v>
      </c>
      <c r="C608" t="s">
        <v>861</v>
      </c>
      <c r="D608" t="s">
        <v>868</v>
      </c>
      <c r="E608" s="1">
        <v>38997.046489860862</v>
      </c>
      <c r="F608">
        <v>4</v>
      </c>
      <c r="G608" s="2">
        <v>78180</v>
      </c>
    </row>
    <row r="609" spans="1:7" x14ac:dyDescent="0.4">
      <c r="A609" t="s">
        <v>813</v>
      </c>
      <c r="B609" t="s">
        <v>1</v>
      </c>
      <c r="C609" t="s">
        <v>864</v>
      </c>
      <c r="D609" t="s">
        <v>869</v>
      </c>
      <c r="E609" s="1">
        <v>39349.184648493305</v>
      </c>
      <c r="F609">
        <v>2</v>
      </c>
      <c r="G609" s="2">
        <v>15410</v>
      </c>
    </row>
    <row r="610" spans="1:7" x14ac:dyDescent="0.4">
      <c r="A610" t="s">
        <v>398</v>
      </c>
      <c r="B610" t="s">
        <v>0</v>
      </c>
      <c r="C610" t="s">
        <v>861</v>
      </c>
      <c r="D610" t="s">
        <v>869</v>
      </c>
      <c r="E610" s="1">
        <v>41062.6976777378</v>
      </c>
      <c r="F610">
        <v>3</v>
      </c>
      <c r="G610" s="2">
        <v>44690</v>
      </c>
    </row>
    <row r="611" spans="1:7" x14ac:dyDescent="0.4">
      <c r="A611" t="s">
        <v>255</v>
      </c>
      <c r="B611" t="s">
        <v>1</v>
      </c>
      <c r="C611" t="s">
        <v>861</v>
      </c>
      <c r="D611" t="s">
        <v>870</v>
      </c>
      <c r="E611" s="1">
        <v>39911.013631829759</v>
      </c>
      <c r="F611">
        <v>3</v>
      </c>
      <c r="G611" s="2">
        <v>52060</v>
      </c>
    </row>
    <row r="612" spans="1:7" x14ac:dyDescent="0.4">
      <c r="A612" t="s">
        <v>611</v>
      </c>
      <c r="B612" t="s">
        <v>1</v>
      </c>
      <c r="C612" t="s">
        <v>862</v>
      </c>
      <c r="D612" t="s">
        <v>869</v>
      </c>
      <c r="E612" s="1">
        <v>39383.42939775181</v>
      </c>
      <c r="F612">
        <v>3</v>
      </c>
      <c r="G612" s="2">
        <v>37570</v>
      </c>
    </row>
    <row r="613" spans="1:7" x14ac:dyDescent="0.4">
      <c r="A613" t="s">
        <v>359</v>
      </c>
      <c r="B613" t="s">
        <v>0</v>
      </c>
      <c r="C613" t="s">
        <v>861</v>
      </c>
      <c r="D613" t="s">
        <v>868</v>
      </c>
      <c r="E613" s="1">
        <v>40002.081336318282</v>
      </c>
      <c r="F613">
        <v>3</v>
      </c>
      <c r="G613" s="2">
        <v>81520</v>
      </c>
    </row>
    <row r="614" spans="1:7" x14ac:dyDescent="0.4">
      <c r="A614" t="s">
        <v>832</v>
      </c>
      <c r="B614" t="s">
        <v>1</v>
      </c>
      <c r="C614" t="s">
        <v>861</v>
      </c>
      <c r="D614" t="s">
        <v>870</v>
      </c>
      <c r="E614" s="1">
        <v>40164.750148072257</v>
      </c>
      <c r="F614">
        <v>3</v>
      </c>
      <c r="G614" s="2">
        <v>73950</v>
      </c>
    </row>
    <row r="615" spans="1:7" x14ac:dyDescent="0.4">
      <c r="A615" t="s">
        <v>78</v>
      </c>
      <c r="B615" t="s">
        <v>0</v>
      </c>
      <c r="C615" t="s">
        <v>861</v>
      </c>
      <c r="D615" t="s">
        <v>870</v>
      </c>
      <c r="E615" s="1">
        <v>39762.770542914281</v>
      </c>
      <c r="F615">
        <v>3</v>
      </c>
      <c r="G615" s="2">
        <v>64210</v>
      </c>
    </row>
    <row r="616" spans="1:7" x14ac:dyDescent="0.4">
      <c r="A616" t="s">
        <v>478</v>
      </c>
      <c r="B616" t="s">
        <v>1</v>
      </c>
      <c r="C616" t="s">
        <v>861</v>
      </c>
      <c r="D616" t="s">
        <v>868</v>
      </c>
      <c r="E616" s="1">
        <v>40205.345444085891</v>
      </c>
      <c r="F616">
        <v>2</v>
      </c>
      <c r="G616" s="2">
        <v>84860</v>
      </c>
    </row>
    <row r="617" spans="1:7" x14ac:dyDescent="0.4">
      <c r="A617" t="s">
        <v>545</v>
      </c>
      <c r="B617" t="s">
        <v>0</v>
      </c>
      <c r="C617" t="s">
        <v>862</v>
      </c>
      <c r="D617" t="s">
        <v>869</v>
      </c>
      <c r="E617" s="1">
        <v>39746.122242398327</v>
      </c>
      <c r="F617">
        <v>1</v>
      </c>
      <c r="G617" s="2">
        <v>30450</v>
      </c>
    </row>
    <row r="618" spans="1:7" x14ac:dyDescent="0.4">
      <c r="A618" t="s">
        <v>315</v>
      </c>
      <c r="B618" t="s">
        <v>0</v>
      </c>
      <c r="C618" t="s">
        <v>862</v>
      </c>
      <c r="D618" t="s">
        <v>869</v>
      </c>
      <c r="E618" s="1">
        <v>42154.775714628398</v>
      </c>
      <c r="F618">
        <v>1</v>
      </c>
      <c r="G618" s="2">
        <v>25280</v>
      </c>
    </row>
    <row r="619" spans="1:7" x14ac:dyDescent="0.4">
      <c r="A619" t="s">
        <v>530</v>
      </c>
      <c r="B619" t="s">
        <v>1</v>
      </c>
      <c r="C619" t="s">
        <v>864</v>
      </c>
      <c r="D619" t="s">
        <v>869</v>
      </c>
      <c r="E619" s="1">
        <v>40851.585767562268</v>
      </c>
      <c r="F619">
        <v>2</v>
      </c>
      <c r="G619" s="2">
        <v>30110</v>
      </c>
    </row>
    <row r="620" spans="1:7" x14ac:dyDescent="0.4">
      <c r="A620" t="s">
        <v>755</v>
      </c>
      <c r="B620" t="s">
        <v>0</v>
      </c>
      <c r="C620" t="s">
        <v>862</v>
      </c>
      <c r="D620" t="s">
        <v>869</v>
      </c>
      <c r="E620" s="1">
        <v>40246.29430616484</v>
      </c>
      <c r="F620">
        <v>2</v>
      </c>
      <c r="G620" s="2">
        <v>39190</v>
      </c>
    </row>
    <row r="621" spans="1:7" x14ac:dyDescent="0.4">
      <c r="A621" t="s">
        <v>660</v>
      </c>
      <c r="B621" t="s">
        <v>1</v>
      </c>
      <c r="C621" t="s">
        <v>863</v>
      </c>
      <c r="D621" t="s">
        <v>870</v>
      </c>
      <c r="E621" s="1">
        <v>39862.407961230259</v>
      </c>
      <c r="F621">
        <v>1</v>
      </c>
      <c r="G621" s="2">
        <v>59550</v>
      </c>
    </row>
    <row r="622" spans="1:7" x14ac:dyDescent="0.4">
      <c r="A622" t="s">
        <v>640</v>
      </c>
      <c r="B622" t="s">
        <v>1</v>
      </c>
      <c r="C622" t="s">
        <v>861</v>
      </c>
      <c r="D622" t="s">
        <v>870</v>
      </c>
      <c r="E622" s="1">
        <v>39542.131675737677</v>
      </c>
      <c r="F622">
        <v>3</v>
      </c>
      <c r="G622" s="2">
        <v>56660</v>
      </c>
    </row>
    <row r="623" spans="1:7" x14ac:dyDescent="0.4">
      <c r="A623" t="s">
        <v>672</v>
      </c>
      <c r="B623" t="s">
        <v>1</v>
      </c>
      <c r="C623" t="s">
        <v>861</v>
      </c>
      <c r="D623" t="s">
        <v>870</v>
      </c>
      <c r="E623" s="1">
        <v>39944.883214523783</v>
      </c>
      <c r="F623">
        <v>2</v>
      </c>
      <c r="G623" s="2">
        <v>60300</v>
      </c>
    </row>
    <row r="624" spans="1:7" x14ac:dyDescent="0.4">
      <c r="A624" t="s">
        <v>765</v>
      </c>
      <c r="B624" t="s">
        <v>1</v>
      </c>
      <c r="C624" t="s">
        <v>864</v>
      </c>
      <c r="D624" t="s">
        <v>869</v>
      </c>
      <c r="E624" s="1">
        <v>40226.014848052058</v>
      </c>
      <c r="F624">
        <v>4</v>
      </c>
      <c r="G624" s="2">
        <v>14910</v>
      </c>
    </row>
    <row r="625" spans="1:7" x14ac:dyDescent="0.4">
      <c r="A625" t="s">
        <v>796</v>
      </c>
      <c r="B625" t="s">
        <v>0</v>
      </c>
      <c r="C625" t="s">
        <v>863</v>
      </c>
      <c r="D625" t="s">
        <v>869</v>
      </c>
      <c r="E625" s="1">
        <v>40655.23950387002</v>
      </c>
      <c r="F625">
        <v>2</v>
      </c>
      <c r="G625" s="2">
        <v>40740</v>
      </c>
    </row>
    <row r="626" spans="1:7" x14ac:dyDescent="0.4">
      <c r="A626" t="s">
        <v>638</v>
      </c>
      <c r="B626" t="s">
        <v>0</v>
      </c>
      <c r="C626" t="s">
        <v>861</v>
      </c>
      <c r="D626" t="s">
        <v>868</v>
      </c>
      <c r="E626" s="1">
        <v>40251.846771319164</v>
      </c>
      <c r="F626">
        <v>3</v>
      </c>
      <c r="G626" s="2">
        <v>91590</v>
      </c>
    </row>
    <row r="627" spans="1:7" x14ac:dyDescent="0.4">
      <c r="A627" t="s">
        <v>357</v>
      </c>
      <c r="B627" t="s">
        <v>1</v>
      </c>
      <c r="C627" t="s">
        <v>864</v>
      </c>
      <c r="D627" t="s">
        <v>869</v>
      </c>
      <c r="E627" s="1">
        <v>41430.117621096782</v>
      </c>
      <c r="F627">
        <v>4</v>
      </c>
      <c r="G627" s="2">
        <v>12280</v>
      </c>
    </row>
    <row r="628" spans="1:7" x14ac:dyDescent="0.4">
      <c r="A628" t="s">
        <v>822</v>
      </c>
      <c r="B628" t="s">
        <v>0</v>
      </c>
      <c r="C628" t="s">
        <v>861</v>
      </c>
      <c r="D628" t="s">
        <v>870</v>
      </c>
      <c r="E628" s="1">
        <v>40935.231995284325</v>
      </c>
      <c r="F628">
        <v>3</v>
      </c>
      <c r="G628" s="2">
        <v>68990</v>
      </c>
    </row>
    <row r="629" spans="1:7" x14ac:dyDescent="0.4">
      <c r="A629" t="s">
        <v>424</v>
      </c>
      <c r="B629" t="s">
        <v>0</v>
      </c>
      <c r="C629" t="s">
        <v>861</v>
      </c>
      <c r="D629" t="s">
        <v>868</v>
      </c>
      <c r="E629" s="1">
        <v>40587.882326256717</v>
      </c>
      <c r="F629">
        <v>3</v>
      </c>
      <c r="G629" s="2">
        <v>83320</v>
      </c>
    </row>
    <row r="630" spans="1:7" x14ac:dyDescent="0.4">
      <c r="A630" t="s">
        <v>435</v>
      </c>
      <c r="B630" t="s">
        <v>1</v>
      </c>
      <c r="C630" t="s">
        <v>862</v>
      </c>
      <c r="D630" t="s">
        <v>870</v>
      </c>
      <c r="E630" s="1">
        <v>41532.685886089224</v>
      </c>
      <c r="F630">
        <v>1</v>
      </c>
      <c r="G630" s="2">
        <v>45920</v>
      </c>
    </row>
    <row r="631" spans="1:7" x14ac:dyDescent="0.4">
      <c r="A631" t="s">
        <v>259</v>
      </c>
      <c r="B631" t="s">
        <v>1</v>
      </c>
      <c r="C631" t="s">
        <v>862</v>
      </c>
      <c r="D631" t="s">
        <v>870</v>
      </c>
      <c r="E631" s="1">
        <v>38261.60178916622</v>
      </c>
      <c r="F631">
        <v>4</v>
      </c>
      <c r="G631" s="2">
        <v>47510</v>
      </c>
    </row>
    <row r="632" spans="1:7" x14ac:dyDescent="0.4">
      <c r="A632" t="s">
        <v>510</v>
      </c>
      <c r="B632" t="s">
        <v>0</v>
      </c>
      <c r="C632" t="s">
        <v>861</v>
      </c>
      <c r="D632" t="s">
        <v>868</v>
      </c>
      <c r="E632" s="1">
        <v>41645.808837095741</v>
      </c>
      <c r="F632">
        <v>3</v>
      </c>
      <c r="G632" s="2">
        <v>81370</v>
      </c>
    </row>
    <row r="633" spans="1:7" x14ac:dyDescent="0.4">
      <c r="A633" t="s">
        <v>249</v>
      </c>
      <c r="B633" t="s">
        <v>0</v>
      </c>
      <c r="C633" t="s">
        <v>862</v>
      </c>
      <c r="D633" t="s">
        <v>868</v>
      </c>
      <c r="E633" s="1">
        <v>40444.458422392257</v>
      </c>
      <c r="F633">
        <v>4</v>
      </c>
      <c r="G633" s="2">
        <v>48610</v>
      </c>
    </row>
    <row r="634" spans="1:7" x14ac:dyDescent="0.4">
      <c r="A634" t="s">
        <v>178</v>
      </c>
      <c r="B634" t="s">
        <v>0</v>
      </c>
      <c r="C634" t="s">
        <v>864</v>
      </c>
      <c r="D634" t="s">
        <v>869</v>
      </c>
      <c r="E634" s="1">
        <v>39328.364041032968</v>
      </c>
      <c r="F634">
        <v>3</v>
      </c>
      <c r="G634" s="2">
        <v>14950</v>
      </c>
    </row>
    <row r="635" spans="1:7" x14ac:dyDescent="0.4">
      <c r="A635" t="s">
        <v>42</v>
      </c>
      <c r="B635" t="s">
        <v>0</v>
      </c>
      <c r="C635" t="s">
        <v>863</v>
      </c>
      <c r="D635" t="s">
        <v>870</v>
      </c>
      <c r="E635" s="1">
        <v>39164.950580491917</v>
      </c>
      <c r="F635">
        <v>4</v>
      </c>
      <c r="G635" s="2">
        <v>55620</v>
      </c>
    </row>
    <row r="636" spans="1:7" x14ac:dyDescent="0.4">
      <c r="A636" t="s">
        <v>59</v>
      </c>
      <c r="B636" t="s">
        <v>0</v>
      </c>
      <c r="C636" t="s">
        <v>862</v>
      </c>
      <c r="D636" t="s">
        <v>869</v>
      </c>
      <c r="E636" s="1">
        <v>41079.375536831561</v>
      </c>
      <c r="F636">
        <v>1</v>
      </c>
      <c r="G636" s="2">
        <v>25950</v>
      </c>
    </row>
    <row r="637" spans="1:7" x14ac:dyDescent="0.4">
      <c r="A637" t="s">
        <v>514</v>
      </c>
      <c r="B637" t="s">
        <v>0</v>
      </c>
      <c r="C637" t="s">
        <v>866</v>
      </c>
      <c r="D637" t="s">
        <v>870</v>
      </c>
      <c r="E637" s="1">
        <v>39767.456714365166</v>
      </c>
      <c r="F637">
        <v>3</v>
      </c>
      <c r="G637" s="2">
        <v>56580</v>
      </c>
    </row>
    <row r="638" spans="1:7" x14ac:dyDescent="0.4">
      <c r="A638" t="s">
        <v>336</v>
      </c>
      <c r="B638" t="s">
        <v>1</v>
      </c>
      <c r="C638" t="s">
        <v>861</v>
      </c>
      <c r="D638" t="s">
        <v>870</v>
      </c>
      <c r="E638" s="1">
        <v>39496.864987562061</v>
      </c>
      <c r="F638">
        <v>3</v>
      </c>
      <c r="G638" s="2">
        <v>68400</v>
      </c>
    </row>
    <row r="639" spans="1:7" x14ac:dyDescent="0.4">
      <c r="A639" t="s">
        <v>207</v>
      </c>
      <c r="B639" t="s">
        <v>1</v>
      </c>
      <c r="C639" t="s">
        <v>861</v>
      </c>
      <c r="D639" t="s">
        <v>868</v>
      </c>
      <c r="E639" s="1">
        <v>40148.727125163772</v>
      </c>
      <c r="F639">
        <v>3</v>
      </c>
      <c r="G639" s="2">
        <v>70490</v>
      </c>
    </row>
    <row r="640" spans="1:7" x14ac:dyDescent="0.4">
      <c r="A640" t="s">
        <v>188</v>
      </c>
      <c r="B640" t="s">
        <v>1</v>
      </c>
      <c r="C640" t="s">
        <v>863</v>
      </c>
      <c r="D640" t="s">
        <v>868</v>
      </c>
      <c r="E640" s="1">
        <v>39728.428022975335</v>
      </c>
      <c r="F640">
        <v>3</v>
      </c>
      <c r="G640" s="2">
        <v>40500</v>
      </c>
    </row>
    <row r="641" spans="1:7" x14ac:dyDescent="0.4">
      <c r="A641" t="s">
        <v>433</v>
      </c>
      <c r="B641" t="s">
        <v>0</v>
      </c>
      <c r="C641" t="s">
        <v>862</v>
      </c>
      <c r="D641" t="s">
        <v>870</v>
      </c>
      <c r="E641" s="1">
        <v>41567.915163362399</v>
      </c>
      <c r="F641">
        <v>3</v>
      </c>
      <c r="G641" s="2">
        <v>45400</v>
      </c>
    </row>
    <row r="642" spans="1:7" x14ac:dyDescent="0.4">
      <c r="A642" t="s">
        <v>138</v>
      </c>
      <c r="B642" t="s">
        <v>1</v>
      </c>
      <c r="C642" t="s">
        <v>863</v>
      </c>
      <c r="D642" t="s">
        <v>870</v>
      </c>
      <c r="E642" s="1">
        <v>39904.146946831373</v>
      </c>
      <c r="F642">
        <v>2</v>
      </c>
      <c r="G642" s="2">
        <v>47070</v>
      </c>
    </row>
    <row r="643" spans="1:7" x14ac:dyDescent="0.4">
      <c r="A643" t="s">
        <v>636</v>
      </c>
      <c r="B643" t="s">
        <v>1</v>
      </c>
      <c r="C643" t="s">
        <v>863</v>
      </c>
      <c r="D643" t="s">
        <v>870</v>
      </c>
      <c r="E643" s="1">
        <v>41579.588527859654</v>
      </c>
      <c r="F643">
        <v>1</v>
      </c>
      <c r="G643" s="2">
        <v>53620</v>
      </c>
    </row>
    <row r="644" spans="1:7" x14ac:dyDescent="0.4">
      <c r="A644" t="s">
        <v>673</v>
      </c>
      <c r="B644" t="s">
        <v>1</v>
      </c>
      <c r="C644" t="s">
        <v>862</v>
      </c>
      <c r="D644" t="s">
        <v>869</v>
      </c>
      <c r="E644" s="1">
        <v>39240.068021648098</v>
      </c>
      <c r="F644">
        <v>4</v>
      </c>
      <c r="G644" s="2">
        <v>24190</v>
      </c>
    </row>
    <row r="645" spans="1:7" x14ac:dyDescent="0.4">
      <c r="A645" t="s">
        <v>321</v>
      </c>
      <c r="B645" t="s">
        <v>1</v>
      </c>
      <c r="C645" t="s">
        <v>862</v>
      </c>
      <c r="D645" t="s">
        <v>869</v>
      </c>
      <c r="E645" s="1">
        <v>38458.607436517254</v>
      </c>
      <c r="F645">
        <v>2</v>
      </c>
      <c r="G645" s="2">
        <v>41120</v>
      </c>
    </row>
    <row r="646" spans="1:7" x14ac:dyDescent="0.4">
      <c r="A646" t="s">
        <v>134</v>
      </c>
      <c r="B646" t="s">
        <v>0</v>
      </c>
      <c r="C646" t="s">
        <v>861</v>
      </c>
      <c r="D646" t="s">
        <v>868</v>
      </c>
      <c r="E646" s="1">
        <v>41100.368948285235</v>
      </c>
      <c r="F646">
        <v>2</v>
      </c>
      <c r="G646" s="2">
        <v>86540</v>
      </c>
    </row>
    <row r="647" spans="1:7" x14ac:dyDescent="0.4">
      <c r="A647" t="s">
        <v>73</v>
      </c>
      <c r="B647" t="s">
        <v>1</v>
      </c>
      <c r="C647" t="s">
        <v>862</v>
      </c>
      <c r="D647" t="s">
        <v>869</v>
      </c>
      <c r="E647" s="1">
        <v>40967.948793443851</v>
      </c>
      <c r="F647">
        <v>4</v>
      </c>
      <c r="G647" s="2">
        <v>29370</v>
      </c>
    </row>
    <row r="648" spans="1:7" x14ac:dyDescent="0.4">
      <c r="A648" t="s">
        <v>300</v>
      </c>
      <c r="B648" t="s">
        <v>0</v>
      </c>
      <c r="C648" t="s">
        <v>863</v>
      </c>
      <c r="D648" t="s">
        <v>870</v>
      </c>
      <c r="E648" s="1">
        <v>42086.072484856471</v>
      </c>
      <c r="F648">
        <v>4</v>
      </c>
      <c r="G648" s="2">
        <v>53220</v>
      </c>
    </row>
    <row r="649" spans="1:7" x14ac:dyDescent="0.4">
      <c r="A649" t="s">
        <v>648</v>
      </c>
      <c r="B649" t="s">
        <v>0</v>
      </c>
      <c r="C649" t="s">
        <v>861</v>
      </c>
      <c r="D649" t="s">
        <v>870</v>
      </c>
      <c r="E649" s="1">
        <v>41324.161488340236</v>
      </c>
      <c r="F649">
        <v>2</v>
      </c>
      <c r="G649" s="2">
        <v>46730</v>
      </c>
    </row>
    <row r="650" spans="1:7" x14ac:dyDescent="0.4">
      <c r="A650" t="s">
        <v>38</v>
      </c>
      <c r="B650" t="s">
        <v>0</v>
      </c>
      <c r="C650" t="s">
        <v>861</v>
      </c>
      <c r="D650" t="s">
        <v>868</v>
      </c>
      <c r="E650" s="1">
        <v>38725.550952697871</v>
      </c>
      <c r="F650">
        <v>3</v>
      </c>
      <c r="G650" s="2">
        <v>88910</v>
      </c>
    </row>
    <row r="651" spans="1:7" x14ac:dyDescent="0.4">
      <c r="A651" t="s">
        <v>163</v>
      </c>
      <c r="B651" t="s">
        <v>0</v>
      </c>
      <c r="C651" t="s">
        <v>862</v>
      </c>
      <c r="D651" t="s">
        <v>869</v>
      </c>
      <c r="E651" s="1">
        <v>39510.724549948703</v>
      </c>
      <c r="F651">
        <v>3</v>
      </c>
      <c r="G651" s="2">
        <v>41050</v>
      </c>
    </row>
    <row r="652" spans="1:7" x14ac:dyDescent="0.4">
      <c r="A652" t="s">
        <v>516</v>
      </c>
      <c r="B652" t="s">
        <v>1</v>
      </c>
      <c r="C652" t="s">
        <v>863</v>
      </c>
      <c r="D652" t="s">
        <v>870</v>
      </c>
      <c r="E652" s="1">
        <v>40213.417209564126</v>
      </c>
      <c r="F652">
        <v>1</v>
      </c>
      <c r="G652" s="2">
        <v>51830</v>
      </c>
    </row>
    <row r="653" spans="1:7" x14ac:dyDescent="0.4">
      <c r="A653" t="s">
        <v>679</v>
      </c>
      <c r="B653" t="s">
        <v>0</v>
      </c>
      <c r="C653" t="s">
        <v>861</v>
      </c>
      <c r="D653" t="s">
        <v>868</v>
      </c>
      <c r="E653" s="1">
        <v>39201.037056521513</v>
      </c>
      <c r="F653">
        <v>4</v>
      </c>
      <c r="G653" s="2">
        <v>79760</v>
      </c>
    </row>
    <row r="654" spans="1:7" x14ac:dyDescent="0.4">
      <c r="A654" t="s">
        <v>28</v>
      </c>
      <c r="B654" t="s">
        <v>1</v>
      </c>
      <c r="C654" t="s">
        <v>863</v>
      </c>
      <c r="D654" t="s">
        <v>869</v>
      </c>
      <c r="E654" s="1">
        <v>40622.181645197328</v>
      </c>
      <c r="F654">
        <v>5</v>
      </c>
      <c r="G654" s="2">
        <v>39380</v>
      </c>
    </row>
    <row r="655" spans="1:7" x14ac:dyDescent="0.4">
      <c r="A655" t="s">
        <v>119</v>
      </c>
      <c r="B655" t="s">
        <v>1</v>
      </c>
      <c r="C655" t="s">
        <v>861</v>
      </c>
      <c r="D655" t="s">
        <v>868</v>
      </c>
      <c r="E655" s="1">
        <v>40274.124844039092</v>
      </c>
      <c r="F655">
        <v>2</v>
      </c>
      <c r="G655" s="2">
        <v>88280</v>
      </c>
    </row>
    <row r="656" spans="1:7" x14ac:dyDescent="0.4">
      <c r="A656" t="s">
        <v>549</v>
      </c>
      <c r="B656" t="s">
        <v>1</v>
      </c>
      <c r="C656" t="s">
        <v>864</v>
      </c>
      <c r="D656" t="s">
        <v>869</v>
      </c>
      <c r="E656" s="1">
        <v>41669.623955861665</v>
      </c>
      <c r="F656">
        <v>2</v>
      </c>
      <c r="G656" s="2">
        <v>25040</v>
      </c>
    </row>
    <row r="657" spans="1:7" x14ac:dyDescent="0.4">
      <c r="A657" t="s">
        <v>565</v>
      </c>
      <c r="B657" t="s">
        <v>1</v>
      </c>
      <c r="C657" t="s">
        <v>864</v>
      </c>
      <c r="D657" t="s">
        <v>869</v>
      </c>
      <c r="E657" s="1">
        <v>39422.944668807089</v>
      </c>
      <c r="F657">
        <v>2</v>
      </c>
      <c r="G657" s="2">
        <v>29260</v>
      </c>
    </row>
    <row r="658" spans="1:7" x14ac:dyDescent="0.4">
      <c r="A658" t="s">
        <v>214</v>
      </c>
      <c r="B658" t="s">
        <v>1</v>
      </c>
      <c r="C658" t="s">
        <v>861</v>
      </c>
      <c r="D658" t="s">
        <v>870</v>
      </c>
      <c r="E658" s="1">
        <v>40539.333499076078</v>
      </c>
      <c r="F658">
        <v>2</v>
      </c>
      <c r="G658" s="2">
        <v>46340</v>
      </c>
    </row>
    <row r="659" spans="1:7" x14ac:dyDescent="0.4">
      <c r="A659" t="s">
        <v>258</v>
      </c>
      <c r="B659" t="s">
        <v>0</v>
      </c>
      <c r="C659" t="s">
        <v>866</v>
      </c>
      <c r="D659" t="s">
        <v>870</v>
      </c>
      <c r="E659" s="1">
        <v>41256.708813783247</v>
      </c>
      <c r="F659">
        <v>4</v>
      </c>
      <c r="G659" s="2">
        <v>53690</v>
      </c>
    </row>
    <row r="660" spans="1:7" x14ac:dyDescent="0.4">
      <c r="A660" t="s">
        <v>125</v>
      </c>
      <c r="B660" t="s">
        <v>0</v>
      </c>
      <c r="C660" t="s">
        <v>864</v>
      </c>
      <c r="D660" t="s">
        <v>870</v>
      </c>
      <c r="E660" s="1">
        <v>40983.130533753196</v>
      </c>
      <c r="F660">
        <v>4</v>
      </c>
      <c r="G660" s="2">
        <v>12740</v>
      </c>
    </row>
    <row r="661" spans="1:7" x14ac:dyDescent="0.4">
      <c r="A661" t="s">
        <v>598</v>
      </c>
      <c r="B661" t="s">
        <v>0</v>
      </c>
      <c r="C661" t="s">
        <v>861</v>
      </c>
      <c r="D661" t="s">
        <v>870</v>
      </c>
      <c r="E661" s="1">
        <v>40300.159129877342</v>
      </c>
      <c r="F661">
        <v>2</v>
      </c>
      <c r="G661" s="2">
        <v>50320</v>
      </c>
    </row>
    <row r="662" spans="1:7" x14ac:dyDescent="0.4">
      <c r="A662" t="s">
        <v>460</v>
      </c>
      <c r="B662" t="s">
        <v>0</v>
      </c>
      <c r="C662" t="s">
        <v>863</v>
      </c>
      <c r="D662" t="s">
        <v>868</v>
      </c>
      <c r="E662" s="1">
        <v>40908.908944878262</v>
      </c>
      <c r="F662">
        <v>2</v>
      </c>
      <c r="G662" s="2">
        <v>48610</v>
      </c>
    </row>
    <row r="663" spans="1:7" x14ac:dyDescent="0.4">
      <c r="A663" t="s">
        <v>367</v>
      </c>
      <c r="B663" t="s">
        <v>0</v>
      </c>
      <c r="C663" t="s">
        <v>861</v>
      </c>
      <c r="D663" t="s">
        <v>870</v>
      </c>
      <c r="E663" s="1">
        <v>39074.971995908767</v>
      </c>
      <c r="F663">
        <v>2</v>
      </c>
      <c r="G663" s="2">
        <v>62200</v>
      </c>
    </row>
    <row r="664" spans="1:7" x14ac:dyDescent="0.4">
      <c r="A664" t="s">
        <v>815</v>
      </c>
      <c r="B664" t="s">
        <v>1</v>
      </c>
      <c r="C664" t="s">
        <v>861</v>
      </c>
      <c r="D664" t="s">
        <v>868</v>
      </c>
      <c r="E664" s="1">
        <v>40945.2227945833</v>
      </c>
      <c r="F664">
        <v>4</v>
      </c>
      <c r="G664" s="2">
        <v>72350</v>
      </c>
    </row>
    <row r="665" spans="1:7" x14ac:dyDescent="0.4">
      <c r="A665" t="s">
        <v>104</v>
      </c>
      <c r="B665" t="s">
        <v>0</v>
      </c>
      <c r="C665" t="s">
        <v>861</v>
      </c>
      <c r="D665" t="s">
        <v>868</v>
      </c>
      <c r="E665" s="1">
        <v>40854.248313301709</v>
      </c>
      <c r="F665">
        <v>3</v>
      </c>
      <c r="G665" s="2">
        <v>83500</v>
      </c>
    </row>
    <row r="666" spans="1:7" x14ac:dyDescent="0.4">
      <c r="A666" t="s">
        <v>655</v>
      </c>
      <c r="B666" t="s">
        <v>1</v>
      </c>
      <c r="C666" t="s">
        <v>861</v>
      </c>
      <c r="D666" t="s">
        <v>868</v>
      </c>
      <c r="E666" s="1">
        <v>39402.65611574729</v>
      </c>
      <c r="F666">
        <v>1</v>
      </c>
      <c r="G666" s="2">
        <v>54100</v>
      </c>
    </row>
    <row r="667" spans="1:7" x14ac:dyDescent="0.4">
      <c r="A667" t="s">
        <v>121</v>
      </c>
      <c r="B667" t="s">
        <v>1</v>
      </c>
      <c r="C667" t="s">
        <v>862</v>
      </c>
      <c r="D667" t="s">
        <v>870</v>
      </c>
      <c r="E667" s="1">
        <v>39768.568571638083</v>
      </c>
      <c r="F667">
        <v>2</v>
      </c>
      <c r="G667" s="2">
        <v>46100</v>
      </c>
    </row>
    <row r="668" spans="1:7" x14ac:dyDescent="0.4">
      <c r="A668" t="s">
        <v>517</v>
      </c>
      <c r="B668" t="s">
        <v>1</v>
      </c>
      <c r="C668" t="s">
        <v>864</v>
      </c>
      <c r="D668" t="s">
        <v>869</v>
      </c>
      <c r="E668" s="1">
        <v>39554.728177357232</v>
      </c>
      <c r="F668">
        <v>5</v>
      </c>
      <c r="G668" s="2">
        <v>25530</v>
      </c>
    </row>
    <row r="669" spans="1:7" x14ac:dyDescent="0.4">
      <c r="A669" t="s">
        <v>738</v>
      </c>
      <c r="B669" t="s">
        <v>0</v>
      </c>
      <c r="C669" t="s">
        <v>866</v>
      </c>
      <c r="D669" t="s">
        <v>870</v>
      </c>
      <c r="E669" s="1">
        <v>39828.578168929438</v>
      </c>
      <c r="F669">
        <v>3</v>
      </c>
      <c r="G669" s="2">
        <v>54830</v>
      </c>
    </row>
    <row r="670" spans="1:7" x14ac:dyDescent="0.4">
      <c r="A670" t="s">
        <v>707</v>
      </c>
      <c r="B670" t="s">
        <v>1</v>
      </c>
      <c r="C670" t="s">
        <v>862</v>
      </c>
      <c r="D670" t="s">
        <v>869</v>
      </c>
      <c r="E670" s="1">
        <v>38706.462932644412</v>
      </c>
      <c r="F670">
        <v>2</v>
      </c>
      <c r="G670" s="2">
        <v>24450</v>
      </c>
    </row>
    <row r="671" spans="1:7" x14ac:dyDescent="0.4">
      <c r="A671" t="s">
        <v>657</v>
      </c>
      <c r="B671" t="s">
        <v>0</v>
      </c>
      <c r="C671" t="s">
        <v>862</v>
      </c>
      <c r="D671" t="s">
        <v>869</v>
      </c>
      <c r="E671" s="1">
        <v>40817.261437517358</v>
      </c>
      <c r="F671">
        <v>1</v>
      </c>
      <c r="G671" s="2">
        <v>24880</v>
      </c>
    </row>
    <row r="672" spans="1:7" x14ac:dyDescent="0.4">
      <c r="A672" t="s">
        <v>31</v>
      </c>
      <c r="B672" t="s">
        <v>1</v>
      </c>
      <c r="C672" t="s">
        <v>861</v>
      </c>
      <c r="D672" t="s">
        <v>868</v>
      </c>
      <c r="E672" s="1">
        <v>42324.578375449404</v>
      </c>
      <c r="F672">
        <v>3</v>
      </c>
      <c r="G672" s="2">
        <v>87230</v>
      </c>
    </row>
    <row r="673" spans="1:7" x14ac:dyDescent="0.4">
      <c r="A673" t="s">
        <v>597</v>
      </c>
      <c r="B673" t="s">
        <v>0</v>
      </c>
      <c r="C673" t="s">
        <v>864</v>
      </c>
      <c r="D673" t="s">
        <v>869</v>
      </c>
      <c r="E673" s="1">
        <v>40185.751517604571</v>
      </c>
      <c r="F673">
        <v>2</v>
      </c>
      <c r="G673" s="2">
        <v>29640</v>
      </c>
    </row>
    <row r="674" spans="1:7" x14ac:dyDescent="0.4">
      <c r="A674" t="s">
        <v>403</v>
      </c>
      <c r="B674" t="s">
        <v>0</v>
      </c>
      <c r="C674" t="s">
        <v>862</v>
      </c>
      <c r="D674" t="s">
        <v>869</v>
      </c>
      <c r="E674" s="1">
        <v>39694.447027180344</v>
      </c>
      <c r="F674">
        <v>4</v>
      </c>
      <c r="G674" s="2">
        <v>27460</v>
      </c>
    </row>
    <row r="675" spans="1:7" x14ac:dyDescent="0.4">
      <c r="A675" t="s">
        <v>834</v>
      </c>
      <c r="B675" t="s">
        <v>1</v>
      </c>
      <c r="C675" t="s">
        <v>866</v>
      </c>
      <c r="D675" t="s">
        <v>869</v>
      </c>
      <c r="E675" s="1">
        <v>39732.200152250938</v>
      </c>
      <c r="F675">
        <v>3</v>
      </c>
      <c r="G675" s="2">
        <v>44970</v>
      </c>
    </row>
    <row r="676" spans="1:7" x14ac:dyDescent="0.4">
      <c r="A676" t="s">
        <v>144</v>
      </c>
      <c r="B676" t="s">
        <v>1</v>
      </c>
      <c r="C676" t="s">
        <v>861</v>
      </c>
      <c r="D676" t="s">
        <v>870</v>
      </c>
      <c r="E676" s="1">
        <v>39791.509438621928</v>
      </c>
      <c r="F676">
        <v>3</v>
      </c>
      <c r="G676" s="2">
        <v>46940</v>
      </c>
    </row>
    <row r="677" spans="1:7" x14ac:dyDescent="0.4">
      <c r="A677" t="s">
        <v>483</v>
      </c>
      <c r="B677" t="s">
        <v>0</v>
      </c>
      <c r="C677" t="s">
        <v>862</v>
      </c>
      <c r="D677" t="s">
        <v>870</v>
      </c>
      <c r="E677" s="1">
        <v>40666.56384977547</v>
      </c>
      <c r="F677">
        <v>4</v>
      </c>
      <c r="G677" s="2">
        <v>46520</v>
      </c>
    </row>
    <row r="678" spans="1:7" x14ac:dyDescent="0.4">
      <c r="A678" t="s">
        <v>675</v>
      </c>
      <c r="B678" t="s">
        <v>1</v>
      </c>
      <c r="C678" t="s">
        <v>862</v>
      </c>
      <c r="D678" t="s">
        <v>869</v>
      </c>
      <c r="E678" s="1">
        <v>39422.76049612998</v>
      </c>
      <c r="F678">
        <v>3</v>
      </c>
      <c r="G678" s="2">
        <v>32520</v>
      </c>
    </row>
    <row r="679" spans="1:7" x14ac:dyDescent="0.4">
      <c r="A679" t="s">
        <v>5</v>
      </c>
      <c r="B679" t="s">
        <v>1</v>
      </c>
      <c r="C679" t="s">
        <v>864</v>
      </c>
      <c r="D679" t="s">
        <v>869</v>
      </c>
      <c r="E679" s="1">
        <v>40592.95730669261</v>
      </c>
      <c r="F679">
        <v>3</v>
      </c>
      <c r="G679" s="2">
        <v>21830</v>
      </c>
    </row>
    <row r="680" spans="1:7" x14ac:dyDescent="0.4">
      <c r="A680" t="s">
        <v>295</v>
      </c>
      <c r="B680" t="s">
        <v>0</v>
      </c>
      <c r="C680" t="s">
        <v>861</v>
      </c>
      <c r="D680" t="s">
        <v>868</v>
      </c>
      <c r="E680" s="1">
        <v>39686.804997948697</v>
      </c>
      <c r="F680">
        <v>4</v>
      </c>
      <c r="G680" s="2">
        <v>89850</v>
      </c>
    </row>
    <row r="681" spans="1:7" x14ac:dyDescent="0.4">
      <c r="A681" t="s">
        <v>132</v>
      </c>
      <c r="B681" t="s">
        <v>1</v>
      </c>
      <c r="C681" t="s">
        <v>863</v>
      </c>
      <c r="D681" t="s">
        <v>870</v>
      </c>
      <c r="E681" s="1">
        <v>39793.875261714915</v>
      </c>
      <c r="F681">
        <v>4</v>
      </c>
      <c r="G681" s="2">
        <v>51260</v>
      </c>
    </row>
    <row r="682" spans="1:7" x14ac:dyDescent="0.4">
      <c r="A682" t="s">
        <v>807</v>
      </c>
      <c r="B682" t="s">
        <v>1</v>
      </c>
      <c r="C682" t="s">
        <v>861</v>
      </c>
      <c r="D682" t="s">
        <v>868</v>
      </c>
      <c r="E682" s="1">
        <v>39129.080109453993</v>
      </c>
      <c r="F682">
        <v>2</v>
      </c>
      <c r="G682" s="2">
        <v>61260</v>
      </c>
    </row>
    <row r="683" spans="1:7" x14ac:dyDescent="0.4">
      <c r="A683" t="s">
        <v>737</v>
      </c>
      <c r="B683" t="s">
        <v>0</v>
      </c>
      <c r="C683" t="s">
        <v>862</v>
      </c>
      <c r="D683" t="s">
        <v>869</v>
      </c>
      <c r="E683" s="1">
        <v>39710.960040359409</v>
      </c>
      <c r="F683">
        <v>3</v>
      </c>
      <c r="G683" s="2">
        <v>38400</v>
      </c>
    </row>
    <row r="684" spans="1:7" x14ac:dyDescent="0.4">
      <c r="A684" t="s">
        <v>541</v>
      </c>
      <c r="B684" t="s">
        <v>0</v>
      </c>
      <c r="C684" t="s">
        <v>864</v>
      </c>
      <c r="D684" t="s">
        <v>869</v>
      </c>
      <c r="E684" s="1">
        <v>39735.644863433903</v>
      </c>
      <c r="F684">
        <v>5</v>
      </c>
      <c r="G684" s="2">
        <v>18330</v>
      </c>
    </row>
    <row r="685" spans="1:7" x14ac:dyDescent="0.4">
      <c r="A685" t="s">
        <v>247</v>
      </c>
      <c r="B685" t="s">
        <v>0</v>
      </c>
      <c r="C685" t="s">
        <v>861</v>
      </c>
      <c r="D685" t="s">
        <v>868</v>
      </c>
      <c r="E685" s="1">
        <v>39733.321104470873</v>
      </c>
      <c r="F685">
        <v>4</v>
      </c>
      <c r="G685" s="2">
        <v>84940</v>
      </c>
    </row>
    <row r="686" spans="1:7" x14ac:dyDescent="0.4">
      <c r="A686" t="s">
        <v>267</v>
      </c>
      <c r="B686" t="s">
        <v>1</v>
      </c>
      <c r="C686" t="s">
        <v>862</v>
      </c>
      <c r="D686" t="s">
        <v>869</v>
      </c>
      <c r="E686" s="1">
        <v>40629.907802688889</v>
      </c>
      <c r="F686">
        <v>2</v>
      </c>
      <c r="G686" s="2">
        <v>35880</v>
      </c>
    </row>
    <row r="687" spans="1:7" x14ac:dyDescent="0.4">
      <c r="A687" t="s">
        <v>643</v>
      </c>
      <c r="B687" t="s">
        <v>0</v>
      </c>
      <c r="C687" t="s">
        <v>862</v>
      </c>
      <c r="D687" t="s">
        <v>869</v>
      </c>
      <c r="E687" s="1">
        <v>40486.266756964382</v>
      </c>
      <c r="F687">
        <v>3</v>
      </c>
      <c r="G687" s="2">
        <v>40590</v>
      </c>
    </row>
    <row r="688" spans="1:7" x14ac:dyDescent="0.4">
      <c r="A688" t="s">
        <v>463</v>
      </c>
      <c r="B688" t="s">
        <v>0</v>
      </c>
      <c r="C688" t="s">
        <v>861</v>
      </c>
      <c r="D688" t="s">
        <v>870</v>
      </c>
      <c r="E688" s="1">
        <v>38779.618138981517</v>
      </c>
      <c r="F688">
        <v>2</v>
      </c>
      <c r="G688" s="2">
        <v>63460</v>
      </c>
    </row>
    <row r="689" spans="1:7" x14ac:dyDescent="0.4">
      <c r="A689" t="s">
        <v>265</v>
      </c>
      <c r="B689" t="s">
        <v>0</v>
      </c>
      <c r="C689" t="s">
        <v>862</v>
      </c>
      <c r="D689" t="s">
        <v>869</v>
      </c>
      <c r="E689" s="1">
        <v>38689.353063567309</v>
      </c>
      <c r="F689">
        <v>2</v>
      </c>
      <c r="G689" s="2">
        <v>37280</v>
      </c>
    </row>
    <row r="690" spans="1:7" x14ac:dyDescent="0.4">
      <c r="A690" t="s">
        <v>23</v>
      </c>
      <c r="B690" t="s">
        <v>1</v>
      </c>
      <c r="C690" t="s">
        <v>861</v>
      </c>
      <c r="D690" t="s">
        <v>870</v>
      </c>
      <c r="E690" s="1">
        <v>41244.753505928442</v>
      </c>
      <c r="F690">
        <v>3</v>
      </c>
      <c r="G690" s="2">
        <v>51270</v>
      </c>
    </row>
    <row r="691" spans="1:7" x14ac:dyDescent="0.4">
      <c r="A691" t="s">
        <v>50</v>
      </c>
      <c r="B691" t="s">
        <v>0</v>
      </c>
      <c r="C691" t="s">
        <v>864</v>
      </c>
      <c r="D691" t="s">
        <v>869</v>
      </c>
      <c r="E691" s="1">
        <v>39118.966528370278</v>
      </c>
      <c r="F691">
        <v>4</v>
      </c>
      <c r="G691" s="2">
        <v>28380</v>
      </c>
    </row>
    <row r="692" spans="1:7" x14ac:dyDescent="0.4">
      <c r="A692" t="s">
        <v>791</v>
      </c>
      <c r="B692" t="s">
        <v>1</v>
      </c>
      <c r="C692" t="s">
        <v>861</v>
      </c>
      <c r="D692" t="s">
        <v>870</v>
      </c>
      <c r="E692" s="1">
        <v>41201.272837973433</v>
      </c>
      <c r="F692">
        <v>2</v>
      </c>
      <c r="G692" s="2">
        <v>64280</v>
      </c>
    </row>
    <row r="693" spans="1:7" x14ac:dyDescent="0.4">
      <c r="A693" t="s">
        <v>437</v>
      </c>
      <c r="B693" t="s">
        <v>0</v>
      </c>
      <c r="C693" t="s">
        <v>864</v>
      </c>
      <c r="D693" t="s">
        <v>869</v>
      </c>
      <c r="E693" s="1">
        <v>38703.109170931624</v>
      </c>
      <c r="F693">
        <v>3</v>
      </c>
      <c r="G693" s="2">
        <v>29840</v>
      </c>
    </row>
    <row r="694" spans="1:7" x14ac:dyDescent="0.4">
      <c r="A694" t="s">
        <v>203</v>
      </c>
      <c r="B694" t="s">
        <v>1</v>
      </c>
      <c r="C694" t="s">
        <v>862</v>
      </c>
      <c r="D694" t="s">
        <v>869</v>
      </c>
      <c r="E694" s="1">
        <v>38176.282091192901</v>
      </c>
      <c r="F694">
        <v>2</v>
      </c>
      <c r="G694" s="2">
        <v>36630</v>
      </c>
    </row>
    <row r="695" spans="1:7" x14ac:dyDescent="0.4">
      <c r="A695" t="s">
        <v>743</v>
      </c>
      <c r="B695" t="s">
        <v>1</v>
      </c>
      <c r="C695" t="s">
        <v>861</v>
      </c>
      <c r="D695" t="s">
        <v>870</v>
      </c>
      <c r="E695" s="1">
        <v>39931.042978899553</v>
      </c>
      <c r="F695">
        <v>3</v>
      </c>
      <c r="G695" s="2">
        <v>74680</v>
      </c>
    </row>
    <row r="696" spans="1:7" x14ac:dyDescent="0.4">
      <c r="A696" t="s">
        <v>221</v>
      </c>
      <c r="B696" t="s">
        <v>1</v>
      </c>
      <c r="C696" t="s">
        <v>864</v>
      </c>
      <c r="D696" t="s">
        <v>869</v>
      </c>
      <c r="E696" s="1">
        <v>40279.318058786215</v>
      </c>
      <c r="F696">
        <v>3</v>
      </c>
      <c r="G696" s="2">
        <v>19420</v>
      </c>
    </row>
    <row r="697" spans="1:7" x14ac:dyDescent="0.4">
      <c r="A697" t="s">
        <v>729</v>
      </c>
      <c r="B697" t="s">
        <v>1</v>
      </c>
      <c r="C697" t="s">
        <v>862</v>
      </c>
      <c r="D697" t="s">
        <v>870</v>
      </c>
      <c r="E697" s="1">
        <v>41071.390173349995</v>
      </c>
      <c r="F697">
        <v>3</v>
      </c>
      <c r="G697" s="2">
        <v>46470</v>
      </c>
    </row>
    <row r="698" spans="1:7" x14ac:dyDescent="0.4">
      <c r="A698" t="s">
        <v>96</v>
      </c>
      <c r="B698" t="s">
        <v>1</v>
      </c>
      <c r="C698" t="s">
        <v>861</v>
      </c>
      <c r="D698" t="s">
        <v>868</v>
      </c>
      <c r="E698" s="1">
        <v>40796.102043280611</v>
      </c>
      <c r="F698">
        <v>3</v>
      </c>
      <c r="G698" s="2">
        <v>61530</v>
      </c>
    </row>
    <row r="699" spans="1:7" x14ac:dyDescent="0.4">
      <c r="A699" t="s">
        <v>51</v>
      </c>
      <c r="B699" t="s">
        <v>1</v>
      </c>
      <c r="C699" t="s">
        <v>862</v>
      </c>
      <c r="D699" t="s">
        <v>869</v>
      </c>
      <c r="E699" s="1">
        <v>40260.541540668113</v>
      </c>
      <c r="F699">
        <v>4</v>
      </c>
      <c r="G699" s="2">
        <v>40490</v>
      </c>
    </row>
    <row r="700" spans="1:7" x14ac:dyDescent="0.4">
      <c r="A700" t="s">
        <v>30</v>
      </c>
      <c r="B700" t="s">
        <v>0</v>
      </c>
      <c r="C700" t="s">
        <v>861</v>
      </c>
      <c r="D700" t="s">
        <v>868</v>
      </c>
      <c r="E700" s="1">
        <v>40557.974729857291</v>
      </c>
      <c r="F700">
        <v>4</v>
      </c>
      <c r="G700" s="2">
        <v>83090</v>
      </c>
    </row>
    <row r="701" spans="1:7" x14ac:dyDescent="0.4">
      <c r="A701" t="s">
        <v>559</v>
      </c>
      <c r="B701" t="s">
        <v>0</v>
      </c>
      <c r="C701" t="s">
        <v>861</v>
      </c>
      <c r="D701" t="s">
        <v>868</v>
      </c>
      <c r="E701" s="1">
        <v>39309.228272507666</v>
      </c>
      <c r="F701">
        <v>3</v>
      </c>
      <c r="G701" s="2">
        <v>54300</v>
      </c>
    </row>
    <row r="702" spans="1:7" x14ac:dyDescent="0.4">
      <c r="A702" t="s">
        <v>245</v>
      </c>
      <c r="B702" t="s">
        <v>1</v>
      </c>
      <c r="C702" t="s">
        <v>864</v>
      </c>
      <c r="D702" t="s">
        <v>869</v>
      </c>
      <c r="E702" s="1">
        <v>39107.575107230572</v>
      </c>
      <c r="F702">
        <v>3</v>
      </c>
      <c r="G702" s="2">
        <v>28160</v>
      </c>
    </row>
    <row r="703" spans="1:7" x14ac:dyDescent="0.4">
      <c r="A703" t="s">
        <v>768</v>
      </c>
      <c r="B703" t="s">
        <v>1</v>
      </c>
      <c r="C703" t="s">
        <v>861</v>
      </c>
      <c r="D703" t="s">
        <v>868</v>
      </c>
      <c r="E703" s="1">
        <v>39586.824245382799</v>
      </c>
      <c r="F703">
        <v>4</v>
      </c>
      <c r="G703" s="2">
        <v>79210</v>
      </c>
    </row>
    <row r="704" spans="1:7" x14ac:dyDescent="0.4">
      <c r="A704" t="s">
        <v>242</v>
      </c>
      <c r="B704" t="s">
        <v>1</v>
      </c>
      <c r="C704" t="s">
        <v>864</v>
      </c>
      <c r="D704" t="s">
        <v>869</v>
      </c>
      <c r="E704" s="1">
        <v>40050.89619069919</v>
      </c>
      <c r="F704">
        <v>2</v>
      </c>
      <c r="G704" s="2">
        <v>14140</v>
      </c>
    </row>
    <row r="705" spans="1:7" x14ac:dyDescent="0.4">
      <c r="A705" t="s">
        <v>46</v>
      </c>
      <c r="B705" t="s">
        <v>1</v>
      </c>
      <c r="C705" t="s">
        <v>861</v>
      </c>
      <c r="D705" t="s">
        <v>870</v>
      </c>
      <c r="E705" s="1">
        <v>38793.692569491453</v>
      </c>
      <c r="F705">
        <v>2</v>
      </c>
      <c r="G705" s="2">
        <v>65100</v>
      </c>
    </row>
    <row r="706" spans="1:7" x14ac:dyDescent="0.4">
      <c r="A706" t="s">
        <v>718</v>
      </c>
      <c r="B706" t="s">
        <v>1</v>
      </c>
      <c r="C706" t="s">
        <v>861</v>
      </c>
      <c r="D706" t="s">
        <v>868</v>
      </c>
      <c r="E706" s="1">
        <v>39241.119624897023</v>
      </c>
      <c r="F706">
        <v>3</v>
      </c>
      <c r="G706" s="2">
        <v>88520</v>
      </c>
    </row>
    <row r="707" spans="1:7" x14ac:dyDescent="0.4">
      <c r="A707" t="s">
        <v>784</v>
      </c>
      <c r="B707" t="s">
        <v>1</v>
      </c>
      <c r="C707" t="s">
        <v>861</v>
      </c>
      <c r="D707" t="s">
        <v>868</v>
      </c>
      <c r="E707" s="1">
        <v>41619.124262545723</v>
      </c>
      <c r="F707">
        <v>1</v>
      </c>
      <c r="G707" s="2">
        <v>71740</v>
      </c>
    </row>
    <row r="708" spans="1:7" x14ac:dyDescent="0.4">
      <c r="A708" t="s">
        <v>487</v>
      </c>
      <c r="B708" t="s">
        <v>1</v>
      </c>
      <c r="C708" t="s">
        <v>861</v>
      </c>
      <c r="D708" t="s">
        <v>868</v>
      </c>
      <c r="E708" s="1">
        <v>39587.841742580407</v>
      </c>
      <c r="F708">
        <v>3</v>
      </c>
      <c r="G708" s="2">
        <v>89540</v>
      </c>
    </row>
    <row r="709" spans="1:7" x14ac:dyDescent="0.4">
      <c r="A709" t="s">
        <v>508</v>
      </c>
      <c r="B709" t="s">
        <v>1</v>
      </c>
      <c r="C709" t="s">
        <v>863</v>
      </c>
      <c r="D709" t="s">
        <v>870</v>
      </c>
      <c r="E709" s="1">
        <v>41424.503765050089</v>
      </c>
      <c r="F709">
        <v>1</v>
      </c>
      <c r="G709" s="2">
        <v>59550</v>
      </c>
    </row>
    <row r="710" spans="1:7" x14ac:dyDescent="0.4">
      <c r="A710" t="s">
        <v>87</v>
      </c>
      <c r="B710" t="s">
        <v>1</v>
      </c>
      <c r="C710" t="s">
        <v>861</v>
      </c>
      <c r="D710" t="s">
        <v>868</v>
      </c>
      <c r="E710" s="1">
        <v>39494.471879628021</v>
      </c>
      <c r="F710">
        <v>5</v>
      </c>
      <c r="G710" s="2">
        <v>76190</v>
      </c>
    </row>
    <row r="711" spans="1:7" x14ac:dyDescent="0.4">
      <c r="A711" t="s">
        <v>556</v>
      </c>
      <c r="B711" t="s">
        <v>0</v>
      </c>
      <c r="C711" t="s">
        <v>863</v>
      </c>
      <c r="D711" t="s">
        <v>870</v>
      </c>
      <c r="E711" s="1">
        <v>42678.571903273463</v>
      </c>
      <c r="F711">
        <v>2</v>
      </c>
      <c r="G711" s="2">
        <v>58930</v>
      </c>
    </row>
    <row r="712" spans="1:7" x14ac:dyDescent="0.4">
      <c r="A712" t="s">
        <v>680</v>
      </c>
      <c r="B712" t="s">
        <v>1</v>
      </c>
      <c r="C712" t="s">
        <v>861</v>
      </c>
      <c r="D712" t="s">
        <v>870</v>
      </c>
      <c r="E712" s="1">
        <v>40986.600256040459</v>
      </c>
      <c r="F712">
        <v>4</v>
      </c>
      <c r="G712" s="2">
        <v>49160</v>
      </c>
    </row>
    <row r="713" spans="1:7" x14ac:dyDescent="0.4">
      <c r="A713" t="s">
        <v>325</v>
      </c>
      <c r="B713" t="s">
        <v>0</v>
      </c>
      <c r="C713" t="s">
        <v>864</v>
      </c>
      <c r="D713" t="s">
        <v>869</v>
      </c>
      <c r="E713" s="1">
        <v>40038.502051650779</v>
      </c>
      <c r="F713">
        <v>3</v>
      </c>
      <c r="G713" s="2">
        <v>17720</v>
      </c>
    </row>
    <row r="714" spans="1:7" x14ac:dyDescent="0.4">
      <c r="A714" t="s">
        <v>562</v>
      </c>
      <c r="B714" t="s">
        <v>1</v>
      </c>
      <c r="C714" t="s">
        <v>864</v>
      </c>
      <c r="D714" t="s">
        <v>869</v>
      </c>
      <c r="E714" s="1">
        <v>40180.41846804705</v>
      </c>
      <c r="F714">
        <v>3</v>
      </c>
      <c r="G714" s="2">
        <v>24590</v>
      </c>
    </row>
    <row r="715" spans="1:7" x14ac:dyDescent="0.4">
      <c r="A715" t="s">
        <v>275</v>
      </c>
      <c r="B715" t="s">
        <v>1</v>
      </c>
      <c r="C715" t="s">
        <v>862</v>
      </c>
      <c r="D715" t="s">
        <v>869</v>
      </c>
      <c r="E715" s="1">
        <v>39363.958253055229</v>
      </c>
      <c r="F715">
        <v>3</v>
      </c>
      <c r="G715" s="2">
        <v>43130</v>
      </c>
    </row>
    <row r="716" spans="1:7" x14ac:dyDescent="0.4">
      <c r="A716" t="s">
        <v>360</v>
      </c>
      <c r="B716" t="s">
        <v>0</v>
      </c>
      <c r="C716" t="s">
        <v>861</v>
      </c>
      <c r="D716" t="s">
        <v>868</v>
      </c>
      <c r="E716" s="1">
        <v>40060.918822312728</v>
      </c>
      <c r="F716">
        <v>2</v>
      </c>
      <c r="G716" s="2">
        <v>82970</v>
      </c>
    </row>
    <row r="717" spans="1:7" x14ac:dyDescent="0.4">
      <c r="A717" t="s">
        <v>217</v>
      </c>
      <c r="B717" t="s">
        <v>1</v>
      </c>
      <c r="C717" t="s">
        <v>862</v>
      </c>
      <c r="D717" t="s">
        <v>870</v>
      </c>
      <c r="E717" s="1">
        <v>40190.547965288046</v>
      </c>
      <c r="F717">
        <v>3</v>
      </c>
      <c r="G717" s="2">
        <v>49780</v>
      </c>
    </row>
    <row r="718" spans="1:7" x14ac:dyDescent="0.4">
      <c r="A718" t="s">
        <v>741</v>
      </c>
      <c r="B718" t="s">
        <v>1</v>
      </c>
      <c r="C718" t="s">
        <v>864</v>
      </c>
      <c r="D718" t="s">
        <v>869</v>
      </c>
      <c r="E718" s="1">
        <v>39551.199337914353</v>
      </c>
      <c r="F718">
        <v>2</v>
      </c>
      <c r="G718" s="2">
        <v>25530</v>
      </c>
    </row>
    <row r="719" spans="1:7" x14ac:dyDescent="0.4">
      <c r="A719" t="s">
        <v>81</v>
      </c>
      <c r="B719" t="s">
        <v>0</v>
      </c>
      <c r="C719" t="s">
        <v>862</v>
      </c>
      <c r="D719" t="s">
        <v>870</v>
      </c>
      <c r="E719" s="1">
        <v>41233.125616166275</v>
      </c>
      <c r="F719">
        <v>3</v>
      </c>
      <c r="G719" s="2">
        <v>50100</v>
      </c>
    </row>
    <row r="720" spans="1:7" x14ac:dyDescent="0.4">
      <c r="A720" t="s">
        <v>532</v>
      </c>
      <c r="B720" t="s">
        <v>1</v>
      </c>
      <c r="C720" t="s">
        <v>863</v>
      </c>
      <c r="D720" t="s">
        <v>870</v>
      </c>
      <c r="E720" s="1">
        <v>38716.98351260717</v>
      </c>
      <c r="F720">
        <v>2</v>
      </c>
      <c r="G720" s="2">
        <v>46350</v>
      </c>
    </row>
    <row r="721" spans="1:7" x14ac:dyDescent="0.4">
      <c r="A721" t="s">
        <v>410</v>
      </c>
      <c r="B721" t="s">
        <v>0</v>
      </c>
      <c r="C721" t="s">
        <v>865</v>
      </c>
      <c r="D721" t="s">
        <v>868</v>
      </c>
      <c r="E721" s="1">
        <v>36775.005414277315</v>
      </c>
      <c r="F721">
        <v>4</v>
      </c>
      <c r="G721" s="2">
        <v>85210</v>
      </c>
    </row>
    <row r="722" spans="1:7" x14ac:dyDescent="0.4">
      <c r="A722" t="s">
        <v>539</v>
      </c>
      <c r="B722" t="s">
        <v>0</v>
      </c>
      <c r="C722" t="s">
        <v>862</v>
      </c>
      <c r="D722" t="s">
        <v>870</v>
      </c>
      <c r="E722" s="1">
        <v>41743.975147731602</v>
      </c>
      <c r="F722">
        <v>2</v>
      </c>
      <c r="G722" s="2">
        <v>46620</v>
      </c>
    </row>
    <row r="723" spans="1:7" x14ac:dyDescent="0.4">
      <c r="A723" t="s">
        <v>335</v>
      </c>
      <c r="B723" t="s">
        <v>0</v>
      </c>
      <c r="C723" t="s">
        <v>861</v>
      </c>
      <c r="D723" t="s">
        <v>870</v>
      </c>
      <c r="E723" s="1">
        <v>39271.36146059935</v>
      </c>
      <c r="F723">
        <v>3</v>
      </c>
      <c r="G723" s="2">
        <v>68280</v>
      </c>
    </row>
    <row r="724" spans="1:7" x14ac:dyDescent="0.4">
      <c r="A724" t="s">
        <v>476</v>
      </c>
      <c r="B724" t="s">
        <v>1</v>
      </c>
      <c r="C724" t="s">
        <v>863</v>
      </c>
      <c r="D724" t="s">
        <v>868</v>
      </c>
      <c r="E724" s="1">
        <v>39506.497673322214</v>
      </c>
      <c r="F724">
        <v>2</v>
      </c>
      <c r="G724" s="2">
        <v>58650</v>
      </c>
    </row>
    <row r="725" spans="1:7" x14ac:dyDescent="0.4">
      <c r="A725" t="s">
        <v>343</v>
      </c>
      <c r="B725" t="s">
        <v>0</v>
      </c>
      <c r="C725" t="s">
        <v>861</v>
      </c>
      <c r="D725" t="s">
        <v>868</v>
      </c>
      <c r="E725" s="1">
        <v>41006.197593126912</v>
      </c>
      <c r="F725">
        <v>3</v>
      </c>
      <c r="G725" s="2">
        <v>63990</v>
      </c>
    </row>
    <row r="726" spans="1:7" x14ac:dyDescent="0.4">
      <c r="A726" t="s">
        <v>522</v>
      </c>
      <c r="B726" t="s">
        <v>1</v>
      </c>
      <c r="C726" t="s">
        <v>863</v>
      </c>
      <c r="D726" t="s">
        <v>870</v>
      </c>
      <c r="E726" s="1">
        <v>40384.771695720032</v>
      </c>
      <c r="F726">
        <v>4</v>
      </c>
      <c r="G726" s="2">
        <v>48120</v>
      </c>
    </row>
    <row r="727" spans="1:7" x14ac:dyDescent="0.4">
      <c r="A727" t="s">
        <v>368</v>
      </c>
      <c r="B727" t="s">
        <v>1</v>
      </c>
      <c r="C727" t="s">
        <v>861</v>
      </c>
      <c r="D727" t="s">
        <v>868</v>
      </c>
      <c r="E727" s="1">
        <v>41286.635736945085</v>
      </c>
      <c r="F727">
        <v>4</v>
      </c>
      <c r="G727" s="2">
        <v>90240</v>
      </c>
    </row>
    <row r="728" spans="1:7" x14ac:dyDescent="0.4">
      <c r="A728" t="s">
        <v>567</v>
      </c>
      <c r="B728" t="s">
        <v>0</v>
      </c>
      <c r="C728" t="s">
        <v>861</v>
      </c>
      <c r="D728" t="s">
        <v>868</v>
      </c>
      <c r="E728" s="1">
        <v>39612.60500957293</v>
      </c>
      <c r="F728">
        <v>3</v>
      </c>
      <c r="G728" s="2">
        <v>71680</v>
      </c>
    </row>
    <row r="729" spans="1:7" x14ac:dyDescent="0.4">
      <c r="A729" t="s">
        <v>572</v>
      </c>
      <c r="B729" t="s">
        <v>1</v>
      </c>
      <c r="C729" t="s">
        <v>863</v>
      </c>
      <c r="D729" t="s">
        <v>870</v>
      </c>
      <c r="E729" s="1">
        <v>40812.300143919187</v>
      </c>
      <c r="F729">
        <v>1</v>
      </c>
      <c r="G729" s="2">
        <v>60130</v>
      </c>
    </row>
    <row r="730" spans="1:7" x14ac:dyDescent="0.4">
      <c r="A730" t="s">
        <v>213</v>
      </c>
      <c r="B730" t="s">
        <v>1</v>
      </c>
      <c r="C730" t="s">
        <v>864</v>
      </c>
      <c r="D730" t="s">
        <v>869</v>
      </c>
      <c r="E730" s="1">
        <v>39553.609498874051</v>
      </c>
      <c r="F730">
        <v>5</v>
      </c>
      <c r="G730" s="2">
        <v>31800</v>
      </c>
    </row>
    <row r="731" spans="1:7" x14ac:dyDescent="0.4">
      <c r="A731" t="s">
        <v>106</v>
      </c>
      <c r="B731" t="s">
        <v>1</v>
      </c>
      <c r="C731" t="s">
        <v>863</v>
      </c>
      <c r="D731" t="s">
        <v>869</v>
      </c>
      <c r="E731" s="1">
        <v>40909.020357979229</v>
      </c>
      <c r="F731">
        <v>3</v>
      </c>
      <c r="G731" s="2">
        <v>39760</v>
      </c>
    </row>
    <row r="732" spans="1:7" x14ac:dyDescent="0.4">
      <c r="A732" t="s">
        <v>557</v>
      </c>
      <c r="B732" t="s">
        <v>0</v>
      </c>
      <c r="C732" t="s">
        <v>864</v>
      </c>
      <c r="D732" t="s">
        <v>869</v>
      </c>
      <c r="E732" s="1">
        <v>41233.437118101632</v>
      </c>
      <c r="F732">
        <v>5</v>
      </c>
      <c r="G732" s="2">
        <v>19000</v>
      </c>
    </row>
    <row r="733" spans="1:7" x14ac:dyDescent="0.4">
      <c r="A733" t="s">
        <v>723</v>
      </c>
      <c r="B733" t="s">
        <v>0</v>
      </c>
      <c r="C733" t="s">
        <v>862</v>
      </c>
      <c r="D733" t="s">
        <v>869</v>
      </c>
      <c r="E733" s="1">
        <v>41941.308213175274</v>
      </c>
      <c r="F733">
        <v>5</v>
      </c>
      <c r="G733" s="2">
        <v>34430</v>
      </c>
    </row>
    <row r="734" spans="1:7" x14ac:dyDescent="0.4">
      <c r="A734" t="s">
        <v>98</v>
      </c>
      <c r="B734" t="s">
        <v>0</v>
      </c>
      <c r="C734" t="s">
        <v>866</v>
      </c>
      <c r="D734" t="s">
        <v>868</v>
      </c>
      <c r="E734" s="1">
        <v>38726.635525129735</v>
      </c>
      <c r="F734">
        <v>4</v>
      </c>
      <c r="G734" s="2">
        <v>70110</v>
      </c>
    </row>
    <row r="735" spans="1:7" x14ac:dyDescent="0.4">
      <c r="A735" t="s">
        <v>419</v>
      </c>
      <c r="B735" t="s">
        <v>1</v>
      </c>
      <c r="C735" t="s">
        <v>862</v>
      </c>
      <c r="D735" t="s">
        <v>868</v>
      </c>
      <c r="E735" s="1">
        <v>40652.929387327516</v>
      </c>
      <c r="F735">
        <v>5</v>
      </c>
      <c r="G735" s="2">
        <v>48510</v>
      </c>
    </row>
    <row r="736" spans="1:7" x14ac:dyDescent="0.4">
      <c r="A736" t="s">
        <v>594</v>
      </c>
      <c r="B736" t="s">
        <v>1</v>
      </c>
      <c r="C736" t="s">
        <v>864</v>
      </c>
      <c r="D736" t="s">
        <v>869</v>
      </c>
      <c r="E736" s="1">
        <v>39581.819750786293</v>
      </c>
      <c r="F736">
        <v>1</v>
      </c>
      <c r="G736" s="2">
        <v>24300</v>
      </c>
    </row>
    <row r="737" spans="1:7" x14ac:dyDescent="0.4">
      <c r="A737" t="s">
        <v>313</v>
      </c>
      <c r="B737" t="s">
        <v>0</v>
      </c>
      <c r="C737" t="s">
        <v>862</v>
      </c>
      <c r="D737" t="s">
        <v>870</v>
      </c>
      <c r="E737" s="1">
        <v>37948.371813875623</v>
      </c>
      <c r="F737">
        <v>2</v>
      </c>
      <c r="G737" s="2">
        <v>45710</v>
      </c>
    </row>
    <row r="738" spans="1:7" x14ac:dyDescent="0.4">
      <c r="A738" t="s">
        <v>475</v>
      </c>
      <c r="B738" t="s">
        <v>1</v>
      </c>
      <c r="C738" t="s">
        <v>862</v>
      </c>
      <c r="D738" t="s">
        <v>870</v>
      </c>
      <c r="E738" s="1">
        <v>40479.680878455169</v>
      </c>
      <c r="F738">
        <v>4</v>
      </c>
      <c r="G738" s="2">
        <v>48970</v>
      </c>
    </row>
    <row r="739" spans="1:7" x14ac:dyDescent="0.4">
      <c r="A739" t="s">
        <v>383</v>
      </c>
      <c r="B739" t="s">
        <v>0</v>
      </c>
      <c r="C739" t="s">
        <v>861</v>
      </c>
      <c r="D739" t="s">
        <v>870</v>
      </c>
      <c r="E739" s="1">
        <v>40227.026660907781</v>
      </c>
      <c r="F739">
        <v>2</v>
      </c>
      <c r="G739" s="2">
        <v>85800</v>
      </c>
    </row>
    <row r="740" spans="1:7" x14ac:dyDescent="0.4">
      <c r="A740" t="s">
        <v>363</v>
      </c>
      <c r="B740" t="s">
        <v>0</v>
      </c>
      <c r="C740" t="s">
        <v>862</v>
      </c>
      <c r="D740" t="s">
        <v>869</v>
      </c>
      <c r="E740" s="1">
        <v>40111.699322117842</v>
      </c>
      <c r="F740">
        <v>4</v>
      </c>
      <c r="G740" s="2">
        <v>39240</v>
      </c>
    </row>
    <row r="741" spans="1:7" x14ac:dyDescent="0.4">
      <c r="A741" t="s">
        <v>547</v>
      </c>
      <c r="B741" t="s">
        <v>1</v>
      </c>
      <c r="C741" t="s">
        <v>862</v>
      </c>
      <c r="D741" t="s">
        <v>868</v>
      </c>
      <c r="E741" s="1">
        <v>39345.687641364988</v>
      </c>
      <c r="F741">
        <v>3</v>
      </c>
      <c r="G741" s="2">
        <v>37660</v>
      </c>
    </row>
    <row r="742" spans="1:7" x14ac:dyDescent="0.4">
      <c r="A742" t="s">
        <v>176</v>
      </c>
      <c r="B742" t="s">
        <v>0</v>
      </c>
      <c r="C742" t="s">
        <v>861</v>
      </c>
      <c r="D742" t="s">
        <v>868</v>
      </c>
      <c r="E742" s="1">
        <v>40043.015419108327</v>
      </c>
      <c r="F742">
        <v>3</v>
      </c>
      <c r="G742" s="2">
        <v>79020</v>
      </c>
    </row>
    <row r="743" spans="1:7" x14ac:dyDescent="0.4">
      <c r="A743" t="s">
        <v>664</v>
      </c>
      <c r="B743" t="s">
        <v>1</v>
      </c>
      <c r="C743" t="s">
        <v>861</v>
      </c>
      <c r="D743" t="s">
        <v>868</v>
      </c>
      <c r="E743" s="1">
        <v>40565.868007000303</v>
      </c>
      <c r="F743">
        <v>5</v>
      </c>
      <c r="G743" s="2">
        <v>80930</v>
      </c>
    </row>
    <row r="744" spans="1:7" x14ac:dyDescent="0.4">
      <c r="A744" t="s">
        <v>165</v>
      </c>
      <c r="B744" t="s">
        <v>1</v>
      </c>
      <c r="C744" t="s">
        <v>864</v>
      </c>
      <c r="D744" t="s">
        <v>870</v>
      </c>
      <c r="E744" s="1">
        <v>39181.421529541025</v>
      </c>
      <c r="F744">
        <v>3</v>
      </c>
      <c r="G744" s="2">
        <v>15650</v>
      </c>
    </row>
    <row r="745" spans="1:7" x14ac:dyDescent="0.4">
      <c r="A745" t="s">
        <v>719</v>
      </c>
      <c r="B745" t="s">
        <v>0</v>
      </c>
      <c r="C745" t="s">
        <v>861</v>
      </c>
      <c r="D745" t="s">
        <v>870</v>
      </c>
      <c r="E745" s="1">
        <v>39840.68581714679</v>
      </c>
      <c r="F745">
        <v>2</v>
      </c>
      <c r="G745" s="2">
        <v>46110</v>
      </c>
    </row>
    <row r="746" spans="1:7" x14ac:dyDescent="0.4">
      <c r="A746" t="s">
        <v>228</v>
      </c>
      <c r="B746" t="s">
        <v>1</v>
      </c>
      <c r="C746" t="s">
        <v>863</v>
      </c>
      <c r="D746" t="s">
        <v>870</v>
      </c>
      <c r="E746" s="1">
        <v>39061.370502643753</v>
      </c>
      <c r="F746">
        <v>4</v>
      </c>
      <c r="G746" s="2">
        <v>48380</v>
      </c>
    </row>
    <row r="747" spans="1:7" x14ac:dyDescent="0.4">
      <c r="A747" t="s">
        <v>543</v>
      </c>
      <c r="B747" t="s">
        <v>1</v>
      </c>
      <c r="C747" t="s">
        <v>861</v>
      </c>
      <c r="D747" t="s">
        <v>870</v>
      </c>
      <c r="E747" s="1">
        <v>40339.071860692697</v>
      </c>
      <c r="F747">
        <v>3</v>
      </c>
      <c r="G747" s="2">
        <v>58270</v>
      </c>
    </row>
    <row r="748" spans="1:7" x14ac:dyDescent="0.4">
      <c r="A748" t="s">
        <v>584</v>
      </c>
      <c r="B748" t="s">
        <v>0</v>
      </c>
      <c r="C748" t="s">
        <v>861</v>
      </c>
      <c r="D748" t="s">
        <v>868</v>
      </c>
      <c r="E748" s="1">
        <v>40239.654994841898</v>
      </c>
      <c r="F748">
        <v>3</v>
      </c>
      <c r="G748" s="2">
        <v>82170</v>
      </c>
    </row>
    <row r="749" spans="1:7" x14ac:dyDescent="0.4">
      <c r="A749" t="s">
        <v>103</v>
      </c>
      <c r="B749" t="s">
        <v>0</v>
      </c>
      <c r="C749" t="s">
        <v>861</v>
      </c>
      <c r="D749" t="s">
        <v>868</v>
      </c>
      <c r="E749" s="1">
        <v>40245.513277589693</v>
      </c>
      <c r="F749">
        <v>5</v>
      </c>
      <c r="G749" s="2">
        <v>72710</v>
      </c>
    </row>
    <row r="750" spans="1:7" x14ac:dyDescent="0.4">
      <c r="A750" t="s">
        <v>500</v>
      </c>
      <c r="B750" t="s">
        <v>0</v>
      </c>
      <c r="C750" t="s">
        <v>863</v>
      </c>
      <c r="D750" t="s">
        <v>869</v>
      </c>
      <c r="E750" s="1">
        <v>40013.86838765326</v>
      </c>
      <c r="F750">
        <v>3</v>
      </c>
      <c r="G750" s="2">
        <v>44350</v>
      </c>
    </row>
    <row r="751" spans="1:7" x14ac:dyDescent="0.4">
      <c r="A751" t="s">
        <v>763</v>
      </c>
      <c r="B751" t="s">
        <v>1</v>
      </c>
      <c r="C751" t="s">
        <v>862</v>
      </c>
      <c r="D751" t="s">
        <v>869</v>
      </c>
      <c r="E751" s="1">
        <v>39550.336454816046</v>
      </c>
      <c r="F751">
        <v>4</v>
      </c>
      <c r="G751" s="2">
        <v>44150</v>
      </c>
    </row>
    <row r="752" spans="1:7" x14ac:dyDescent="0.4">
      <c r="A752" t="s">
        <v>256</v>
      </c>
      <c r="B752" t="s">
        <v>1</v>
      </c>
      <c r="C752" t="s">
        <v>861</v>
      </c>
      <c r="D752" t="s">
        <v>868</v>
      </c>
      <c r="E752" s="1">
        <v>38427.725543918554</v>
      </c>
      <c r="F752">
        <v>2</v>
      </c>
      <c r="G752" s="2">
        <v>89750</v>
      </c>
    </row>
    <row r="753" spans="1:7" x14ac:dyDescent="0.4">
      <c r="A753" t="s">
        <v>386</v>
      </c>
      <c r="B753" t="s">
        <v>0</v>
      </c>
      <c r="C753" t="s">
        <v>866</v>
      </c>
      <c r="D753" t="s">
        <v>870</v>
      </c>
      <c r="E753" s="1">
        <v>42191.301021851599</v>
      </c>
      <c r="F753">
        <v>4</v>
      </c>
      <c r="G753" s="2">
        <v>51100</v>
      </c>
    </row>
    <row r="754" spans="1:7" x14ac:dyDescent="0.4">
      <c r="A754" t="s">
        <v>145</v>
      </c>
      <c r="B754" t="s">
        <v>1</v>
      </c>
      <c r="C754" t="s">
        <v>862</v>
      </c>
      <c r="D754" t="s">
        <v>869</v>
      </c>
      <c r="E754" s="1">
        <v>39133.584381964523</v>
      </c>
      <c r="F754">
        <v>3</v>
      </c>
      <c r="G754" s="2">
        <v>25560</v>
      </c>
    </row>
    <row r="755" spans="1:7" x14ac:dyDescent="0.4">
      <c r="A755" t="s">
        <v>467</v>
      </c>
      <c r="B755" t="s">
        <v>1</v>
      </c>
      <c r="C755" t="s">
        <v>862</v>
      </c>
      <c r="D755" t="s">
        <v>870</v>
      </c>
      <c r="E755" s="1">
        <v>39049.333340265788</v>
      </c>
      <c r="F755">
        <v>2</v>
      </c>
      <c r="G755" s="2">
        <v>45380</v>
      </c>
    </row>
    <row r="756" spans="1:7" x14ac:dyDescent="0.4">
      <c r="A756" t="s">
        <v>479</v>
      </c>
      <c r="B756" t="s">
        <v>0</v>
      </c>
      <c r="C756" t="s">
        <v>861</v>
      </c>
      <c r="D756" t="s">
        <v>868</v>
      </c>
      <c r="E756" s="1">
        <v>38346.330315583386</v>
      </c>
      <c r="F756">
        <v>3</v>
      </c>
      <c r="G756" s="2">
        <v>87190</v>
      </c>
    </row>
    <row r="757" spans="1:7" x14ac:dyDescent="0.4">
      <c r="A757" t="s">
        <v>310</v>
      </c>
      <c r="B757" t="s">
        <v>1</v>
      </c>
      <c r="C757" t="s">
        <v>861</v>
      </c>
      <c r="D757" t="s">
        <v>868</v>
      </c>
      <c r="E757" s="1">
        <v>39668.677631673985</v>
      </c>
      <c r="F757">
        <v>3</v>
      </c>
      <c r="G757" s="2">
        <v>67010</v>
      </c>
    </row>
    <row r="758" spans="1:7" x14ac:dyDescent="0.4">
      <c r="A758" t="s">
        <v>377</v>
      </c>
      <c r="B758" t="s">
        <v>1</v>
      </c>
      <c r="C758" t="s">
        <v>862</v>
      </c>
      <c r="D758" t="s">
        <v>869</v>
      </c>
      <c r="E758" s="1">
        <v>39514.50350043457</v>
      </c>
      <c r="F758">
        <v>4</v>
      </c>
      <c r="G758" s="2">
        <v>29760</v>
      </c>
    </row>
    <row r="759" spans="1:7" x14ac:dyDescent="0.4">
      <c r="A759" t="s">
        <v>809</v>
      </c>
      <c r="B759" t="s">
        <v>0</v>
      </c>
      <c r="C759" t="s">
        <v>862</v>
      </c>
      <c r="D759" t="s">
        <v>869</v>
      </c>
      <c r="E759" s="1">
        <v>39897.736146052252</v>
      </c>
      <c r="F759">
        <v>3</v>
      </c>
      <c r="G759" s="2">
        <v>32320</v>
      </c>
    </row>
    <row r="760" spans="1:7" x14ac:dyDescent="0.4">
      <c r="A760" t="s">
        <v>82</v>
      </c>
      <c r="B760" t="s">
        <v>1</v>
      </c>
      <c r="C760" t="s">
        <v>864</v>
      </c>
      <c r="D760" t="s">
        <v>869</v>
      </c>
      <c r="E760" s="1">
        <v>40443.461388825439</v>
      </c>
      <c r="F760">
        <v>5</v>
      </c>
      <c r="G760" s="2">
        <v>30370</v>
      </c>
    </row>
    <row r="761" spans="1:7" x14ac:dyDescent="0.4">
      <c r="A761" t="s">
        <v>504</v>
      </c>
      <c r="B761" t="s">
        <v>0</v>
      </c>
      <c r="C761" t="s">
        <v>861</v>
      </c>
      <c r="D761" t="s">
        <v>868</v>
      </c>
      <c r="E761" s="1">
        <v>40171.847617351217</v>
      </c>
      <c r="F761">
        <v>5</v>
      </c>
      <c r="G761" s="2">
        <v>87440</v>
      </c>
    </row>
    <row r="762" spans="1:7" x14ac:dyDescent="0.4">
      <c r="A762" t="s">
        <v>289</v>
      </c>
      <c r="B762" t="s">
        <v>1</v>
      </c>
      <c r="C762" t="s">
        <v>862</v>
      </c>
      <c r="D762" t="s">
        <v>868</v>
      </c>
      <c r="E762" s="1">
        <v>39548.525423491141</v>
      </c>
      <c r="F762">
        <v>3</v>
      </c>
      <c r="G762" s="2">
        <v>48630</v>
      </c>
    </row>
    <row r="763" spans="1:7" x14ac:dyDescent="0.4">
      <c r="A763" t="s">
        <v>52</v>
      </c>
      <c r="B763" t="s">
        <v>0</v>
      </c>
      <c r="C763" t="s">
        <v>863</v>
      </c>
      <c r="D763" t="s">
        <v>870</v>
      </c>
      <c r="E763" s="1">
        <v>40920.921096151927</v>
      </c>
      <c r="F763">
        <v>4</v>
      </c>
      <c r="G763" s="2">
        <v>59040</v>
      </c>
    </row>
    <row r="764" spans="1:7" x14ac:dyDescent="0.4">
      <c r="A764" t="s">
        <v>65</v>
      </c>
      <c r="B764" t="s">
        <v>0</v>
      </c>
      <c r="C764" t="s">
        <v>862</v>
      </c>
      <c r="D764" t="s">
        <v>868</v>
      </c>
      <c r="E764" s="1">
        <v>41899.125848907046</v>
      </c>
      <c r="F764">
        <v>1</v>
      </c>
      <c r="G764" s="2">
        <v>38820</v>
      </c>
    </row>
    <row r="765" spans="1:7" x14ac:dyDescent="0.4">
      <c r="A765" t="s">
        <v>734</v>
      </c>
      <c r="B765" t="s">
        <v>1</v>
      </c>
      <c r="C765" t="s">
        <v>861</v>
      </c>
      <c r="D765" t="s">
        <v>868</v>
      </c>
      <c r="E765" s="1">
        <v>40434.181132262223</v>
      </c>
      <c r="F765">
        <v>4</v>
      </c>
      <c r="G765" s="2">
        <v>86540</v>
      </c>
    </row>
    <row r="766" spans="1:7" x14ac:dyDescent="0.4">
      <c r="A766" t="s">
        <v>626</v>
      </c>
      <c r="B766" t="s">
        <v>0</v>
      </c>
      <c r="C766" t="s">
        <v>864</v>
      </c>
      <c r="D766" t="s">
        <v>870</v>
      </c>
      <c r="E766" s="1">
        <v>40224.613089342951</v>
      </c>
      <c r="F766">
        <v>3</v>
      </c>
      <c r="G766" s="2">
        <v>21550</v>
      </c>
    </row>
    <row r="767" spans="1:7" x14ac:dyDescent="0.4">
      <c r="A767" t="s">
        <v>39</v>
      </c>
      <c r="B767" t="s">
        <v>1</v>
      </c>
      <c r="C767" t="s">
        <v>861</v>
      </c>
      <c r="D767" t="s">
        <v>868</v>
      </c>
      <c r="E767" s="1">
        <v>40597.243300474714</v>
      </c>
      <c r="F767">
        <v>2</v>
      </c>
      <c r="G767" s="2">
        <v>84050</v>
      </c>
    </row>
    <row r="768" spans="1:7" x14ac:dyDescent="0.4">
      <c r="A768" t="s">
        <v>370</v>
      </c>
      <c r="B768" t="s">
        <v>1</v>
      </c>
      <c r="C768" t="s">
        <v>864</v>
      </c>
      <c r="D768" t="s">
        <v>869</v>
      </c>
      <c r="E768" s="1">
        <v>38433.305293913931</v>
      </c>
      <c r="F768">
        <v>4</v>
      </c>
      <c r="G768" s="2">
        <v>14770</v>
      </c>
    </row>
    <row r="769" spans="1:7" x14ac:dyDescent="0.4">
      <c r="A769" t="s">
        <v>92</v>
      </c>
      <c r="B769" t="s">
        <v>0</v>
      </c>
      <c r="C769" t="s">
        <v>863</v>
      </c>
      <c r="D769" t="s">
        <v>870</v>
      </c>
      <c r="E769" s="1">
        <v>40888.979642225662</v>
      </c>
      <c r="F769">
        <v>4</v>
      </c>
      <c r="G769" s="2">
        <v>48110</v>
      </c>
    </row>
    <row r="770" spans="1:7" x14ac:dyDescent="0.4">
      <c r="A770" t="s">
        <v>10</v>
      </c>
      <c r="B770" t="s">
        <v>1</v>
      </c>
      <c r="C770" t="s">
        <v>863</v>
      </c>
      <c r="D770" t="s">
        <v>869</v>
      </c>
      <c r="E770" s="1">
        <v>40088.935806600843</v>
      </c>
      <c r="F770">
        <v>2</v>
      </c>
      <c r="G770" s="2">
        <v>40140</v>
      </c>
    </row>
    <row r="771" spans="1:7" x14ac:dyDescent="0.4">
      <c r="A771" t="s">
        <v>282</v>
      </c>
      <c r="B771" t="s">
        <v>0</v>
      </c>
      <c r="C771" t="s">
        <v>865</v>
      </c>
      <c r="D771" t="s">
        <v>870</v>
      </c>
      <c r="E771" s="1">
        <v>39790.878476672573</v>
      </c>
      <c r="F771">
        <v>2</v>
      </c>
      <c r="G771" s="2">
        <v>92510</v>
      </c>
    </row>
    <row r="772" spans="1:7" x14ac:dyDescent="0.4">
      <c r="A772" t="s">
        <v>650</v>
      </c>
      <c r="B772" t="s">
        <v>0</v>
      </c>
      <c r="C772" t="s">
        <v>863</v>
      </c>
      <c r="D772" t="s">
        <v>870</v>
      </c>
      <c r="E772" s="1">
        <v>38594.158526869491</v>
      </c>
      <c r="F772">
        <v>3</v>
      </c>
      <c r="G772" s="2">
        <v>48100</v>
      </c>
    </row>
    <row r="773" spans="1:7" x14ac:dyDescent="0.4">
      <c r="A773" t="s">
        <v>745</v>
      </c>
      <c r="B773" t="s">
        <v>0</v>
      </c>
      <c r="C773" t="s">
        <v>862</v>
      </c>
      <c r="D773" t="s">
        <v>869</v>
      </c>
      <c r="E773" s="1">
        <v>39293.057456710143</v>
      </c>
      <c r="F773">
        <v>4</v>
      </c>
      <c r="G773" s="2">
        <v>41190</v>
      </c>
    </row>
    <row r="774" spans="1:7" x14ac:dyDescent="0.4">
      <c r="A774" t="s">
        <v>84</v>
      </c>
      <c r="B774" t="s">
        <v>1</v>
      </c>
      <c r="C774" t="s">
        <v>863</v>
      </c>
      <c r="D774" t="s">
        <v>869</v>
      </c>
      <c r="E774" s="1">
        <v>39499.698063558084</v>
      </c>
      <c r="F774">
        <v>3</v>
      </c>
      <c r="G774" s="2">
        <v>39530</v>
      </c>
    </row>
    <row r="775" spans="1:7" x14ac:dyDescent="0.4">
      <c r="A775" t="s">
        <v>421</v>
      </c>
      <c r="B775" t="s">
        <v>1</v>
      </c>
      <c r="C775" t="s">
        <v>864</v>
      </c>
      <c r="D775" t="s">
        <v>869</v>
      </c>
      <c r="E775" s="1">
        <v>39532.240920855897</v>
      </c>
      <c r="F775">
        <v>3</v>
      </c>
      <c r="G775" s="2">
        <v>26440</v>
      </c>
    </row>
    <row r="776" spans="1:7" x14ac:dyDescent="0.4">
      <c r="A776" t="s">
        <v>399</v>
      </c>
      <c r="B776" t="s">
        <v>1</v>
      </c>
      <c r="C776" t="s">
        <v>861</v>
      </c>
      <c r="D776" t="s">
        <v>868</v>
      </c>
      <c r="E776" s="1">
        <v>40189.696450873511</v>
      </c>
      <c r="F776">
        <v>3</v>
      </c>
      <c r="G776" s="2">
        <v>87550</v>
      </c>
    </row>
    <row r="777" spans="1:7" x14ac:dyDescent="0.4">
      <c r="A777" t="s">
        <v>569</v>
      </c>
      <c r="B777" t="s">
        <v>1</v>
      </c>
      <c r="C777" t="s">
        <v>862</v>
      </c>
      <c r="D777" t="s">
        <v>869</v>
      </c>
      <c r="E777" s="1">
        <v>40510.836756332777</v>
      </c>
      <c r="F777">
        <v>3</v>
      </c>
      <c r="G777" s="2">
        <v>39900</v>
      </c>
    </row>
    <row r="778" spans="1:7" x14ac:dyDescent="0.4">
      <c r="A778" t="s">
        <v>481</v>
      </c>
      <c r="B778" t="s">
        <v>1</v>
      </c>
      <c r="C778" t="s">
        <v>862</v>
      </c>
      <c r="D778" t="s">
        <v>869</v>
      </c>
      <c r="E778" s="1">
        <v>39886.368599148467</v>
      </c>
      <c r="F778">
        <v>5</v>
      </c>
      <c r="G778" s="2">
        <v>38560</v>
      </c>
    </row>
    <row r="779" spans="1:7" x14ac:dyDescent="0.4">
      <c r="A779" t="s">
        <v>250</v>
      </c>
      <c r="B779" t="s">
        <v>0</v>
      </c>
      <c r="C779" t="s">
        <v>865</v>
      </c>
      <c r="D779" t="s">
        <v>870</v>
      </c>
      <c r="E779" s="1">
        <v>39693.228304279968</v>
      </c>
      <c r="F779">
        <v>1</v>
      </c>
      <c r="G779" s="2">
        <v>92510</v>
      </c>
    </row>
    <row r="780" spans="1:7" x14ac:dyDescent="0.4">
      <c r="A780" t="s">
        <v>798</v>
      </c>
      <c r="B780" t="s">
        <v>1</v>
      </c>
      <c r="C780" t="s">
        <v>861</v>
      </c>
      <c r="D780" t="s">
        <v>868</v>
      </c>
      <c r="E780" s="1">
        <v>40224.768840310629</v>
      </c>
      <c r="F780">
        <v>4</v>
      </c>
      <c r="G780" s="2">
        <v>81160</v>
      </c>
    </row>
    <row r="781" spans="1:7" x14ac:dyDescent="0.4">
      <c r="A781" t="s">
        <v>492</v>
      </c>
      <c r="B781" t="s">
        <v>0</v>
      </c>
      <c r="C781" t="s">
        <v>863</v>
      </c>
      <c r="D781" t="s">
        <v>869</v>
      </c>
      <c r="E781" s="1">
        <v>39425.440094895079</v>
      </c>
      <c r="F781">
        <v>4</v>
      </c>
      <c r="G781" s="2">
        <v>37030</v>
      </c>
    </row>
    <row r="782" spans="1:7" x14ac:dyDescent="0.4">
      <c r="A782" t="s">
        <v>823</v>
      </c>
      <c r="B782" t="s">
        <v>1</v>
      </c>
      <c r="C782" t="s">
        <v>861</v>
      </c>
      <c r="D782" t="s">
        <v>869</v>
      </c>
      <c r="E782" s="1">
        <v>39734.444330427563</v>
      </c>
      <c r="F782">
        <v>4</v>
      </c>
      <c r="G782" s="2">
        <v>42780</v>
      </c>
    </row>
    <row r="783" spans="1:7" x14ac:dyDescent="0.4">
      <c r="A783" t="s">
        <v>128</v>
      </c>
      <c r="B783" t="s">
        <v>1</v>
      </c>
      <c r="C783" t="s">
        <v>861</v>
      </c>
      <c r="D783" t="s">
        <v>870</v>
      </c>
      <c r="E783" s="1">
        <v>39340.91279418068</v>
      </c>
      <c r="F783">
        <v>2</v>
      </c>
      <c r="G783" s="2">
        <v>60840</v>
      </c>
    </row>
    <row r="784" spans="1:7" x14ac:dyDescent="0.4">
      <c r="A784" t="s">
        <v>849</v>
      </c>
      <c r="B784" t="s">
        <v>0</v>
      </c>
      <c r="C784" t="s">
        <v>862</v>
      </c>
      <c r="D784" t="s">
        <v>870</v>
      </c>
      <c r="E784" s="1">
        <v>39839.593286636285</v>
      </c>
      <c r="F784">
        <v>2</v>
      </c>
      <c r="G784" s="2">
        <v>51510</v>
      </c>
    </row>
    <row r="785" spans="1:7" x14ac:dyDescent="0.4">
      <c r="A785" t="s">
        <v>326</v>
      </c>
      <c r="B785" t="s">
        <v>1</v>
      </c>
      <c r="C785" t="s">
        <v>861</v>
      </c>
      <c r="D785" t="s">
        <v>870</v>
      </c>
      <c r="E785" s="1">
        <v>40668.987653155695</v>
      </c>
      <c r="F785">
        <v>5</v>
      </c>
      <c r="G785" s="2">
        <v>56560</v>
      </c>
    </row>
    <row r="786" spans="1:7" x14ac:dyDescent="0.4">
      <c r="A786" t="s">
        <v>95</v>
      </c>
      <c r="B786" t="s">
        <v>1</v>
      </c>
      <c r="C786" t="s">
        <v>861</v>
      </c>
      <c r="D786" t="s">
        <v>870</v>
      </c>
      <c r="E786" s="1">
        <v>40433.93329495599</v>
      </c>
      <c r="F786">
        <v>5</v>
      </c>
      <c r="G786" s="2">
        <v>61970</v>
      </c>
    </row>
    <row r="787" spans="1:7" x14ac:dyDescent="0.4">
      <c r="A787" t="s">
        <v>108</v>
      </c>
      <c r="B787" t="s">
        <v>1</v>
      </c>
      <c r="C787" t="s">
        <v>863</v>
      </c>
      <c r="D787" t="s">
        <v>870</v>
      </c>
      <c r="E787" s="1">
        <v>41803.915396051947</v>
      </c>
      <c r="F787">
        <v>1</v>
      </c>
      <c r="G787" s="2">
        <v>62420</v>
      </c>
    </row>
    <row r="788" spans="1:7" x14ac:dyDescent="0.4">
      <c r="A788" t="s">
        <v>191</v>
      </c>
      <c r="B788" t="s">
        <v>0</v>
      </c>
      <c r="C788" t="s">
        <v>861</v>
      </c>
      <c r="D788" t="s">
        <v>870</v>
      </c>
      <c r="E788" s="1">
        <v>41157.021373258671</v>
      </c>
      <c r="F788">
        <v>2</v>
      </c>
      <c r="G788" s="2">
        <v>54780</v>
      </c>
    </row>
    <row r="789" spans="1:7" x14ac:dyDescent="0.4">
      <c r="A789" t="s">
        <v>681</v>
      </c>
      <c r="B789" t="s">
        <v>1</v>
      </c>
      <c r="C789" t="s">
        <v>862</v>
      </c>
      <c r="D789" t="s">
        <v>868</v>
      </c>
      <c r="E789" s="1">
        <v>40599.569333174499</v>
      </c>
      <c r="F789">
        <v>2</v>
      </c>
      <c r="G789" s="2">
        <v>45530</v>
      </c>
    </row>
    <row r="790" spans="1:7" x14ac:dyDescent="0.4">
      <c r="A790" t="s">
        <v>127</v>
      </c>
      <c r="B790" t="s">
        <v>1</v>
      </c>
      <c r="C790" t="s">
        <v>861</v>
      </c>
      <c r="D790" t="s">
        <v>868</v>
      </c>
      <c r="E790" s="1">
        <v>40214.116383616114</v>
      </c>
      <c r="F790">
        <v>2</v>
      </c>
      <c r="G790" s="2">
        <v>92510</v>
      </c>
    </row>
    <row r="791" spans="1:7" x14ac:dyDescent="0.4">
      <c r="A791" t="s">
        <v>462</v>
      </c>
      <c r="B791" t="s">
        <v>0</v>
      </c>
      <c r="C791" t="s">
        <v>861</v>
      </c>
      <c r="D791" t="s">
        <v>870</v>
      </c>
      <c r="E791" s="1">
        <v>39288.199618134298</v>
      </c>
      <c r="F791">
        <v>4</v>
      </c>
      <c r="G791" s="2">
        <v>46720</v>
      </c>
    </row>
    <row r="792" spans="1:7" x14ac:dyDescent="0.4">
      <c r="A792" t="s">
        <v>501</v>
      </c>
      <c r="B792" t="s">
        <v>0</v>
      </c>
      <c r="C792" t="s">
        <v>864</v>
      </c>
      <c r="D792" t="s">
        <v>869</v>
      </c>
      <c r="E792" s="1">
        <v>40168.298314277548</v>
      </c>
      <c r="F792">
        <v>2</v>
      </c>
      <c r="G792" s="2">
        <v>14840</v>
      </c>
    </row>
    <row r="793" spans="1:7" x14ac:dyDescent="0.4">
      <c r="A793" t="s">
        <v>794</v>
      </c>
      <c r="B793" t="s">
        <v>0</v>
      </c>
      <c r="C793" t="s">
        <v>865</v>
      </c>
      <c r="D793" t="s">
        <v>868</v>
      </c>
      <c r="E793" s="1">
        <v>40094.374584917445</v>
      </c>
      <c r="F793">
        <v>3</v>
      </c>
      <c r="G793" s="2">
        <v>85210</v>
      </c>
    </row>
    <row r="794" spans="1:7" x14ac:dyDescent="0.4">
      <c r="A794" t="s">
        <v>452</v>
      </c>
      <c r="B794" t="s">
        <v>1</v>
      </c>
      <c r="C794" t="s">
        <v>863</v>
      </c>
      <c r="D794" t="s">
        <v>870</v>
      </c>
      <c r="E794" s="1">
        <v>39943.346168477787</v>
      </c>
      <c r="F794">
        <v>3</v>
      </c>
      <c r="G794" s="2">
        <v>48820</v>
      </c>
    </row>
    <row r="795" spans="1:7" x14ac:dyDescent="0.4">
      <c r="A795" t="s">
        <v>701</v>
      </c>
      <c r="B795" t="s">
        <v>0</v>
      </c>
      <c r="C795" t="s">
        <v>864</v>
      </c>
      <c r="D795" t="s">
        <v>869</v>
      </c>
      <c r="E795" s="1">
        <v>38226.358869472519</v>
      </c>
      <c r="F795">
        <v>4</v>
      </c>
      <c r="G795" s="2">
        <v>27140</v>
      </c>
    </row>
    <row r="796" spans="1:7" x14ac:dyDescent="0.4">
      <c r="A796" t="s">
        <v>324</v>
      </c>
      <c r="B796" t="s">
        <v>1</v>
      </c>
      <c r="C796" t="s">
        <v>863</v>
      </c>
      <c r="D796" t="s">
        <v>870</v>
      </c>
      <c r="E796" s="1">
        <v>40065.050201995531</v>
      </c>
      <c r="F796">
        <v>2</v>
      </c>
      <c r="G796" s="2">
        <v>58440</v>
      </c>
    </row>
    <row r="797" spans="1:7" x14ac:dyDescent="0.4">
      <c r="A797" t="s">
        <v>342</v>
      </c>
      <c r="B797" t="s">
        <v>0</v>
      </c>
      <c r="C797" t="s">
        <v>861</v>
      </c>
      <c r="D797" t="s">
        <v>868</v>
      </c>
      <c r="E797" s="1">
        <v>39211.531488511595</v>
      </c>
      <c r="F797">
        <v>3</v>
      </c>
      <c r="G797" s="2">
        <v>87170</v>
      </c>
    </row>
    <row r="798" spans="1:7" x14ac:dyDescent="0.4">
      <c r="A798" t="s">
        <v>408</v>
      </c>
      <c r="B798" t="s">
        <v>1</v>
      </c>
      <c r="C798" t="s">
        <v>861</v>
      </c>
      <c r="D798" t="s">
        <v>870</v>
      </c>
      <c r="E798" s="1">
        <v>40070.94372766302</v>
      </c>
      <c r="F798">
        <v>3</v>
      </c>
      <c r="G798" s="2">
        <v>56970</v>
      </c>
    </row>
    <row r="799" spans="1:7" x14ac:dyDescent="0.4">
      <c r="A799" t="s">
        <v>761</v>
      </c>
      <c r="B799" t="s">
        <v>1</v>
      </c>
      <c r="C799" t="s">
        <v>862</v>
      </c>
      <c r="D799" t="s">
        <v>869</v>
      </c>
      <c r="E799" s="1">
        <v>40272.552555073402</v>
      </c>
      <c r="F799">
        <v>2</v>
      </c>
      <c r="G799" s="2">
        <v>44710</v>
      </c>
    </row>
    <row r="800" spans="1:7" x14ac:dyDescent="0.4">
      <c r="A800" t="s">
        <v>595</v>
      </c>
      <c r="B800" t="s">
        <v>0</v>
      </c>
      <c r="C800" t="s">
        <v>862</v>
      </c>
      <c r="D800" t="s">
        <v>870</v>
      </c>
      <c r="E800" s="1">
        <v>41054.080215438502</v>
      </c>
      <c r="F800">
        <v>3</v>
      </c>
      <c r="G800" s="2">
        <v>49500</v>
      </c>
    </row>
    <row r="801" spans="1:7" x14ac:dyDescent="0.4">
      <c r="A801" t="s">
        <v>425</v>
      </c>
      <c r="B801" t="s">
        <v>1</v>
      </c>
      <c r="C801" t="s">
        <v>862</v>
      </c>
      <c r="D801" t="s">
        <v>869</v>
      </c>
      <c r="E801" s="1">
        <v>40379.417045663344</v>
      </c>
      <c r="F801">
        <v>3</v>
      </c>
      <c r="G801" s="2">
        <v>43570</v>
      </c>
    </row>
    <row r="802" spans="1:7" x14ac:dyDescent="0.4">
      <c r="A802" t="s">
        <v>506</v>
      </c>
      <c r="B802" t="s">
        <v>1</v>
      </c>
      <c r="C802" t="s">
        <v>865</v>
      </c>
      <c r="D802" t="s">
        <v>868</v>
      </c>
      <c r="E802" s="1">
        <v>39644.563516524853</v>
      </c>
      <c r="F802">
        <v>4</v>
      </c>
      <c r="G802" s="2">
        <v>85210</v>
      </c>
    </row>
    <row r="803" spans="1:7" x14ac:dyDescent="0.4">
      <c r="A803" t="s">
        <v>674</v>
      </c>
      <c r="B803" t="s">
        <v>0</v>
      </c>
      <c r="C803" t="s">
        <v>866</v>
      </c>
      <c r="D803" t="s">
        <v>870</v>
      </c>
      <c r="E803" s="1">
        <v>39351.997260858538</v>
      </c>
      <c r="F803">
        <v>3</v>
      </c>
      <c r="G803" s="2">
        <v>64040</v>
      </c>
    </row>
    <row r="804" spans="1:7" x14ac:dyDescent="0.4">
      <c r="A804" t="s">
        <v>770</v>
      </c>
      <c r="B804" t="s">
        <v>1</v>
      </c>
      <c r="C804" t="s">
        <v>866</v>
      </c>
      <c r="D804" t="s">
        <v>868</v>
      </c>
      <c r="E804" s="1">
        <v>41017.125171968713</v>
      </c>
      <c r="F804">
        <v>3</v>
      </c>
      <c r="G804" s="2">
        <v>89390</v>
      </c>
    </row>
    <row r="805" spans="1:7" x14ac:dyDescent="0.4">
      <c r="A805" t="s">
        <v>273</v>
      </c>
      <c r="B805" t="s">
        <v>0</v>
      </c>
      <c r="C805" t="s">
        <v>862</v>
      </c>
      <c r="D805" t="s">
        <v>869</v>
      </c>
      <c r="E805" s="1">
        <v>38923.547949273838</v>
      </c>
      <c r="F805">
        <v>4</v>
      </c>
      <c r="G805" s="2">
        <v>23900</v>
      </c>
    </row>
    <row r="806" spans="1:7" x14ac:dyDescent="0.4">
      <c r="A806" t="s">
        <v>17</v>
      </c>
      <c r="B806" t="s">
        <v>1</v>
      </c>
      <c r="C806" t="s">
        <v>862</v>
      </c>
      <c r="D806" t="s">
        <v>870</v>
      </c>
      <c r="E806" s="1">
        <v>41078.454673446016</v>
      </c>
      <c r="F806">
        <v>4</v>
      </c>
      <c r="G806" s="2">
        <v>51990</v>
      </c>
    </row>
    <row r="807" spans="1:7" x14ac:dyDescent="0.4">
      <c r="A807" t="s">
        <v>803</v>
      </c>
      <c r="B807" t="s">
        <v>0</v>
      </c>
      <c r="C807" t="s">
        <v>862</v>
      </c>
      <c r="D807" t="s">
        <v>869</v>
      </c>
      <c r="E807" s="1">
        <v>40842.361217549536</v>
      </c>
      <c r="F807">
        <v>4</v>
      </c>
      <c r="G807" s="2">
        <v>32600</v>
      </c>
    </row>
    <row r="808" spans="1:7" x14ac:dyDescent="0.4">
      <c r="A808" t="s">
        <v>828</v>
      </c>
      <c r="B808" t="s">
        <v>1</v>
      </c>
      <c r="C808" t="s">
        <v>863</v>
      </c>
      <c r="D808" t="s">
        <v>869</v>
      </c>
      <c r="E808" s="1">
        <v>41136.394033422461</v>
      </c>
      <c r="F808">
        <v>4</v>
      </c>
      <c r="G808" s="2">
        <v>44810</v>
      </c>
    </row>
    <row r="809" spans="1:7" x14ac:dyDescent="0.4">
      <c r="A809" t="s">
        <v>253</v>
      </c>
      <c r="B809" t="s">
        <v>1</v>
      </c>
      <c r="C809" t="s">
        <v>864</v>
      </c>
      <c r="D809" t="s">
        <v>869</v>
      </c>
      <c r="E809" s="1">
        <v>40843.734554549213</v>
      </c>
      <c r="F809">
        <v>1</v>
      </c>
      <c r="G809" s="2">
        <v>16570</v>
      </c>
    </row>
    <row r="810" spans="1:7" x14ac:dyDescent="0.4">
      <c r="A810" t="s">
        <v>248</v>
      </c>
      <c r="B810" t="s">
        <v>0</v>
      </c>
      <c r="C810" t="s">
        <v>861</v>
      </c>
      <c r="D810" t="s">
        <v>870</v>
      </c>
      <c r="E810" s="1">
        <v>39960.931248536566</v>
      </c>
      <c r="F810">
        <v>3</v>
      </c>
      <c r="G810" s="2">
        <v>56170</v>
      </c>
    </row>
    <row r="811" spans="1:7" x14ac:dyDescent="0.4">
      <c r="A811" t="s">
        <v>451</v>
      </c>
      <c r="B811" t="s">
        <v>1</v>
      </c>
      <c r="C811" t="s">
        <v>862</v>
      </c>
      <c r="D811" t="s">
        <v>868</v>
      </c>
      <c r="E811" s="1">
        <v>40874.575519886333</v>
      </c>
      <c r="F811">
        <v>2</v>
      </c>
      <c r="G811" s="2">
        <v>48620</v>
      </c>
    </row>
    <row r="812" spans="1:7" x14ac:dyDescent="0.4">
      <c r="A812" t="s">
        <v>519</v>
      </c>
      <c r="B812" t="s">
        <v>1</v>
      </c>
      <c r="C812" t="s">
        <v>861</v>
      </c>
      <c r="D812" t="s">
        <v>870</v>
      </c>
      <c r="E812" s="1">
        <v>40517.94559429551</v>
      </c>
      <c r="F812">
        <v>3</v>
      </c>
      <c r="G812" s="2">
        <v>58850</v>
      </c>
    </row>
    <row r="813" spans="1:7" x14ac:dyDescent="0.4">
      <c r="A813" t="s">
        <v>544</v>
      </c>
      <c r="B813" t="s">
        <v>1</v>
      </c>
      <c r="C813" t="s">
        <v>861</v>
      </c>
      <c r="D813" t="s">
        <v>868</v>
      </c>
      <c r="E813" s="1">
        <v>39809.611793792341</v>
      </c>
      <c r="F813">
        <v>3</v>
      </c>
      <c r="G813" s="2">
        <v>86690</v>
      </c>
    </row>
    <row r="814" spans="1:7" x14ac:dyDescent="0.4">
      <c r="A814" t="s">
        <v>83</v>
      </c>
      <c r="B814" t="s">
        <v>1</v>
      </c>
      <c r="C814" t="s">
        <v>862</v>
      </c>
      <c r="D814" t="s">
        <v>870</v>
      </c>
      <c r="E814" s="1">
        <v>41460.972228854429</v>
      </c>
      <c r="F814">
        <v>1</v>
      </c>
      <c r="G814" s="2">
        <v>47590</v>
      </c>
    </row>
    <row r="815" spans="1:7" x14ac:dyDescent="0.4">
      <c r="A815" t="s">
        <v>436</v>
      </c>
      <c r="B815" t="s">
        <v>0</v>
      </c>
      <c r="C815" t="s">
        <v>863</v>
      </c>
      <c r="D815" t="s">
        <v>870</v>
      </c>
      <c r="E815" s="1">
        <v>40332.036919174483</v>
      </c>
      <c r="F815">
        <v>4</v>
      </c>
      <c r="G815" s="2">
        <v>56760</v>
      </c>
    </row>
    <row r="816" spans="1:7" x14ac:dyDescent="0.4">
      <c r="A816" t="s">
        <v>538</v>
      </c>
      <c r="B816" t="s">
        <v>1</v>
      </c>
      <c r="C816" t="s">
        <v>865</v>
      </c>
      <c r="D816" t="s">
        <v>868</v>
      </c>
      <c r="E816" s="1">
        <v>39432.719463114394</v>
      </c>
      <c r="F816">
        <v>3</v>
      </c>
      <c r="G816" s="2">
        <v>85210</v>
      </c>
    </row>
    <row r="817" spans="1:7" x14ac:dyDescent="0.4">
      <c r="A817" t="s">
        <v>193</v>
      </c>
      <c r="B817" t="s">
        <v>0</v>
      </c>
      <c r="C817" t="s">
        <v>862</v>
      </c>
      <c r="D817" t="s">
        <v>870</v>
      </c>
      <c r="E817" s="1">
        <v>39248.564975899411</v>
      </c>
      <c r="F817">
        <v>4</v>
      </c>
      <c r="G817" s="2">
        <v>46300</v>
      </c>
    </row>
    <row r="818" spans="1:7" x14ac:dyDescent="0.4">
      <c r="A818" t="s">
        <v>709</v>
      </c>
      <c r="B818" t="s">
        <v>1</v>
      </c>
      <c r="C818" t="s">
        <v>864</v>
      </c>
      <c r="D818" t="s">
        <v>869</v>
      </c>
      <c r="E818" s="1">
        <v>41091.410425472772</v>
      </c>
      <c r="F818">
        <v>4</v>
      </c>
      <c r="G818" s="2">
        <v>31680</v>
      </c>
    </row>
    <row r="819" spans="1:7" x14ac:dyDescent="0.4">
      <c r="A819" t="s">
        <v>552</v>
      </c>
      <c r="B819" t="s">
        <v>1</v>
      </c>
      <c r="C819" t="s">
        <v>861</v>
      </c>
      <c r="D819" t="s">
        <v>870</v>
      </c>
      <c r="E819" s="1">
        <v>37461.41925559938</v>
      </c>
      <c r="F819">
        <v>2</v>
      </c>
      <c r="G819" s="2">
        <v>81390</v>
      </c>
    </row>
    <row r="820" spans="1:7" x14ac:dyDescent="0.4">
      <c r="A820" t="s">
        <v>366</v>
      </c>
      <c r="B820" t="s">
        <v>0</v>
      </c>
      <c r="C820" t="s">
        <v>861</v>
      </c>
      <c r="D820" t="s">
        <v>868</v>
      </c>
      <c r="E820" s="1">
        <v>41274.894160345197</v>
      </c>
      <c r="F820">
        <v>4</v>
      </c>
      <c r="G820" s="2">
        <v>70050</v>
      </c>
    </row>
    <row r="821" spans="1:7" x14ac:dyDescent="0.4">
      <c r="A821" t="s">
        <v>496</v>
      </c>
      <c r="B821" t="s">
        <v>1</v>
      </c>
      <c r="C821" t="s">
        <v>861</v>
      </c>
      <c r="D821" t="s">
        <v>870</v>
      </c>
      <c r="E821" s="1">
        <v>40395.429836756433</v>
      </c>
      <c r="F821">
        <v>4</v>
      </c>
      <c r="G821" s="2">
        <v>46700</v>
      </c>
    </row>
    <row r="822" spans="1:7" x14ac:dyDescent="0.4">
      <c r="A822" t="s">
        <v>170</v>
      </c>
      <c r="B822" t="s">
        <v>1</v>
      </c>
      <c r="C822" t="s">
        <v>863</v>
      </c>
      <c r="D822" t="s">
        <v>869</v>
      </c>
      <c r="E822" s="1">
        <v>39737.407009418588</v>
      </c>
      <c r="F822">
        <v>1</v>
      </c>
      <c r="G822" s="2">
        <v>34080</v>
      </c>
    </row>
    <row r="823" spans="1:7" x14ac:dyDescent="0.4">
      <c r="A823" t="s">
        <v>455</v>
      </c>
      <c r="B823" t="s">
        <v>1</v>
      </c>
      <c r="C823" t="s">
        <v>861</v>
      </c>
      <c r="D823" t="s">
        <v>869</v>
      </c>
      <c r="E823" s="1">
        <v>39639.431692670099</v>
      </c>
      <c r="F823">
        <v>3</v>
      </c>
      <c r="G823" s="2">
        <v>44290</v>
      </c>
    </row>
    <row r="824" spans="1:7" x14ac:dyDescent="0.4">
      <c r="A824" t="s">
        <v>394</v>
      </c>
      <c r="B824" t="s">
        <v>1</v>
      </c>
      <c r="C824" t="s">
        <v>863</v>
      </c>
      <c r="D824" t="s">
        <v>869</v>
      </c>
      <c r="E824" s="1">
        <v>41001.811554927612</v>
      </c>
      <c r="F824">
        <v>3</v>
      </c>
      <c r="G824" s="2">
        <v>33380</v>
      </c>
    </row>
    <row r="825" spans="1:7" x14ac:dyDescent="0.4">
      <c r="A825" t="s">
        <v>692</v>
      </c>
      <c r="B825" t="s">
        <v>1</v>
      </c>
      <c r="C825" t="s">
        <v>863</v>
      </c>
      <c r="D825" t="s">
        <v>870</v>
      </c>
      <c r="E825" s="1">
        <v>39675.795564583736</v>
      </c>
      <c r="F825">
        <v>2</v>
      </c>
      <c r="G825" s="2">
        <v>49930</v>
      </c>
    </row>
    <row r="826" spans="1:7" x14ac:dyDescent="0.4">
      <c r="A826" t="s">
        <v>513</v>
      </c>
      <c r="B826" t="s">
        <v>0</v>
      </c>
      <c r="C826" t="s">
        <v>862</v>
      </c>
      <c r="D826" t="s">
        <v>869</v>
      </c>
      <c r="E826" s="1">
        <v>39115.455878821434</v>
      </c>
      <c r="F826">
        <v>3</v>
      </c>
      <c r="G826" s="2">
        <v>28810</v>
      </c>
    </row>
    <row r="827" spans="1:7" x14ac:dyDescent="0.4">
      <c r="A827" t="s">
        <v>775</v>
      </c>
      <c r="B827" t="s">
        <v>1</v>
      </c>
      <c r="C827" t="s">
        <v>861</v>
      </c>
      <c r="D827" t="s">
        <v>870</v>
      </c>
      <c r="E827" s="1">
        <v>40901.228262121789</v>
      </c>
      <c r="F827">
        <v>3</v>
      </c>
      <c r="G827" s="2">
        <v>60400</v>
      </c>
    </row>
    <row r="828" spans="1:7" x14ac:dyDescent="0.4">
      <c r="A828" t="s">
        <v>19</v>
      </c>
      <c r="B828" t="s">
        <v>0</v>
      </c>
      <c r="C828" t="s">
        <v>862</v>
      </c>
      <c r="D828" t="s">
        <v>869</v>
      </c>
      <c r="E828" s="1">
        <v>42093.594006040134</v>
      </c>
      <c r="F828">
        <v>4</v>
      </c>
      <c r="G828" s="2">
        <v>25640</v>
      </c>
    </row>
    <row r="829" spans="1:7" x14ac:dyDescent="0.4">
      <c r="A829" t="s">
        <v>649</v>
      </c>
      <c r="B829" t="s">
        <v>0</v>
      </c>
      <c r="C829" t="s">
        <v>862</v>
      </c>
      <c r="D829" t="s">
        <v>870</v>
      </c>
      <c r="E829" s="1">
        <v>38778.772308908869</v>
      </c>
      <c r="F829">
        <v>3</v>
      </c>
      <c r="G829" s="2">
        <v>51790</v>
      </c>
    </row>
    <row r="830" spans="1:7" x14ac:dyDescent="0.4">
      <c r="A830" t="s">
        <v>411</v>
      </c>
      <c r="B830" t="s">
        <v>1</v>
      </c>
      <c r="C830" t="s">
        <v>862</v>
      </c>
      <c r="D830" t="s">
        <v>869</v>
      </c>
      <c r="E830" s="1">
        <v>42625.166374385357</v>
      </c>
      <c r="F830">
        <v>2</v>
      </c>
      <c r="G830" s="2">
        <v>28060</v>
      </c>
    </row>
    <row r="831" spans="1:7" x14ac:dyDescent="0.4">
      <c r="A831" t="s">
        <v>416</v>
      </c>
      <c r="B831" t="s">
        <v>0</v>
      </c>
      <c r="C831" t="s">
        <v>861</v>
      </c>
      <c r="D831" t="s">
        <v>870</v>
      </c>
      <c r="E831" s="1">
        <v>39733.482539780438</v>
      </c>
      <c r="F831">
        <v>2</v>
      </c>
      <c r="G831" s="2">
        <v>67150</v>
      </c>
    </row>
    <row r="832" spans="1:7" x14ac:dyDescent="0.4">
      <c r="A832" t="s">
        <v>102</v>
      </c>
      <c r="B832" t="s">
        <v>1</v>
      </c>
      <c r="C832" t="s">
        <v>861</v>
      </c>
      <c r="D832" t="s">
        <v>868</v>
      </c>
      <c r="E832" s="1">
        <v>40162.513927974273</v>
      </c>
      <c r="F832">
        <v>4</v>
      </c>
      <c r="G832" s="2">
        <v>55350</v>
      </c>
    </row>
    <row r="833" spans="1:7" x14ac:dyDescent="0.4">
      <c r="A833" t="s">
        <v>843</v>
      </c>
      <c r="B833" t="s">
        <v>1</v>
      </c>
      <c r="C833" t="s">
        <v>862</v>
      </c>
      <c r="D833" t="s">
        <v>869</v>
      </c>
      <c r="E833" s="1">
        <v>38484.987330342177</v>
      </c>
      <c r="F833">
        <v>4</v>
      </c>
      <c r="G833" s="2">
        <v>41790</v>
      </c>
    </row>
    <row r="834" spans="1:7" x14ac:dyDescent="0.4">
      <c r="A834" t="s">
        <v>671</v>
      </c>
      <c r="B834" t="s">
        <v>1</v>
      </c>
      <c r="C834" t="s">
        <v>861</v>
      </c>
      <c r="D834" t="s">
        <v>868</v>
      </c>
      <c r="E834" s="1">
        <v>41177.112111220835</v>
      </c>
      <c r="F834">
        <v>3</v>
      </c>
      <c r="G834" s="2">
        <v>73530</v>
      </c>
    </row>
    <row r="835" spans="1:7" x14ac:dyDescent="0.4">
      <c r="A835" t="s">
        <v>365</v>
      </c>
      <c r="B835" t="s">
        <v>1</v>
      </c>
      <c r="C835" t="s">
        <v>864</v>
      </c>
      <c r="D835" t="s">
        <v>869</v>
      </c>
      <c r="E835" s="1">
        <v>39361.074017982231</v>
      </c>
      <c r="F835">
        <v>3</v>
      </c>
      <c r="G835" s="2">
        <v>20930</v>
      </c>
    </row>
    <row r="836" spans="1:7" x14ac:dyDescent="0.4">
      <c r="A836" t="s">
        <v>608</v>
      </c>
      <c r="B836" t="s">
        <v>0</v>
      </c>
      <c r="C836" t="s">
        <v>861</v>
      </c>
      <c r="D836" t="s">
        <v>870</v>
      </c>
      <c r="E836" s="1">
        <v>40642.341732130502</v>
      </c>
      <c r="F836">
        <v>2</v>
      </c>
      <c r="G836" s="2">
        <v>56700</v>
      </c>
    </row>
    <row r="837" spans="1:7" x14ac:dyDescent="0.4">
      <c r="A837" t="s">
        <v>854</v>
      </c>
      <c r="B837" t="s">
        <v>1</v>
      </c>
      <c r="C837" t="s">
        <v>861</v>
      </c>
      <c r="D837" t="s">
        <v>870</v>
      </c>
      <c r="E837" s="1">
        <v>39552.920556637459</v>
      </c>
      <c r="F837">
        <v>3</v>
      </c>
      <c r="G837" s="2">
        <v>46200</v>
      </c>
    </row>
    <row r="838" spans="1:7" x14ac:dyDescent="0.4">
      <c r="A838" t="s">
        <v>186</v>
      </c>
      <c r="B838" t="s">
        <v>0</v>
      </c>
      <c r="C838" t="s">
        <v>865</v>
      </c>
      <c r="D838" t="s">
        <v>868</v>
      </c>
      <c r="E838" s="1">
        <v>38022.650246169418</v>
      </c>
      <c r="F838">
        <v>2</v>
      </c>
      <c r="G838" s="2">
        <v>92510</v>
      </c>
    </row>
    <row r="839" spans="1:7" x14ac:dyDescent="0.4">
      <c r="A839" t="s">
        <v>838</v>
      </c>
      <c r="B839" t="s">
        <v>1</v>
      </c>
      <c r="C839" t="s">
        <v>861</v>
      </c>
      <c r="D839" t="s">
        <v>870</v>
      </c>
      <c r="E839" s="1">
        <v>41223.35082185897</v>
      </c>
      <c r="F839">
        <v>3</v>
      </c>
      <c r="G839" s="2">
        <v>47280</v>
      </c>
    </row>
    <row r="840" spans="1:7" x14ac:dyDescent="0.4">
      <c r="A840" t="s">
        <v>714</v>
      </c>
      <c r="B840" t="s">
        <v>1</v>
      </c>
      <c r="C840" t="s">
        <v>863</v>
      </c>
      <c r="D840" t="s">
        <v>869</v>
      </c>
      <c r="E840" s="1">
        <v>38052.136064400896</v>
      </c>
      <c r="F840">
        <v>3</v>
      </c>
      <c r="G840" s="2">
        <v>44240</v>
      </c>
    </row>
    <row r="841" spans="1:7" x14ac:dyDescent="0.4">
      <c r="A841" t="s">
        <v>44</v>
      </c>
      <c r="B841" t="s">
        <v>1</v>
      </c>
      <c r="C841" t="s">
        <v>863</v>
      </c>
      <c r="D841" t="s">
        <v>870</v>
      </c>
      <c r="E841" s="1">
        <v>40810.34245657362</v>
      </c>
      <c r="F841">
        <v>4</v>
      </c>
      <c r="G841" s="2">
        <v>47460</v>
      </c>
    </row>
    <row r="842" spans="1:7" x14ac:dyDescent="0.4">
      <c r="A842" t="s">
        <v>415</v>
      </c>
      <c r="B842" t="s">
        <v>0</v>
      </c>
      <c r="C842" t="s">
        <v>861</v>
      </c>
      <c r="D842" t="s">
        <v>868</v>
      </c>
      <c r="E842" s="1">
        <v>38943.559106449597</v>
      </c>
      <c r="F842">
        <v>3</v>
      </c>
      <c r="G842" s="2">
        <v>80110</v>
      </c>
    </row>
    <row r="843" spans="1:7" x14ac:dyDescent="0.4">
      <c r="A843" t="s">
        <v>327</v>
      </c>
      <c r="B843" t="s">
        <v>1</v>
      </c>
      <c r="C843" t="s">
        <v>861</v>
      </c>
      <c r="D843" t="s">
        <v>870</v>
      </c>
      <c r="E843" s="1">
        <v>40891.836592457606</v>
      </c>
      <c r="F843">
        <v>3</v>
      </c>
      <c r="G843" s="2">
        <v>49930</v>
      </c>
    </row>
    <row r="844" spans="1:7" x14ac:dyDescent="0.4">
      <c r="A844" t="s">
        <v>238</v>
      </c>
      <c r="B844" t="s">
        <v>0</v>
      </c>
      <c r="C844" t="s">
        <v>861</v>
      </c>
      <c r="D844" t="s">
        <v>870</v>
      </c>
      <c r="E844" s="1">
        <v>39870.250079296296</v>
      </c>
      <c r="F844">
        <v>4</v>
      </c>
      <c r="G844" s="2">
        <v>67720</v>
      </c>
    </row>
    <row r="845" spans="1:7" x14ac:dyDescent="0.4">
      <c r="A845" t="s">
        <v>101</v>
      </c>
      <c r="B845" t="s">
        <v>0</v>
      </c>
      <c r="C845" t="s">
        <v>864</v>
      </c>
      <c r="D845" t="s">
        <v>869</v>
      </c>
      <c r="E845" s="1">
        <v>39048.207840572344</v>
      </c>
      <c r="F845">
        <v>3</v>
      </c>
      <c r="G845" s="2">
        <v>24160</v>
      </c>
    </row>
    <row r="846" spans="1:7" x14ac:dyDescent="0.4">
      <c r="A846" t="s">
        <v>7</v>
      </c>
      <c r="B846" t="s">
        <v>1</v>
      </c>
      <c r="C846" t="s">
        <v>861</v>
      </c>
      <c r="D846" t="s">
        <v>870</v>
      </c>
      <c r="E846" s="1">
        <v>40371.240688294405</v>
      </c>
      <c r="F846">
        <v>1</v>
      </c>
      <c r="G846" s="2">
        <v>59530</v>
      </c>
    </row>
    <row r="847" spans="1:7" x14ac:dyDescent="0.4">
      <c r="A847" t="s">
        <v>25</v>
      </c>
      <c r="B847" t="s">
        <v>0</v>
      </c>
      <c r="C847" t="s">
        <v>862</v>
      </c>
      <c r="D847" t="s">
        <v>869</v>
      </c>
      <c r="E847" s="1">
        <v>40144.649178294698</v>
      </c>
      <c r="F847">
        <v>3</v>
      </c>
      <c r="G847" s="2">
        <v>41620</v>
      </c>
    </row>
    <row r="848" spans="1:7" x14ac:dyDescent="0.4">
      <c r="A848" t="s">
        <v>797</v>
      </c>
      <c r="B848" t="s">
        <v>1</v>
      </c>
      <c r="C848" t="s">
        <v>864</v>
      </c>
      <c r="D848" t="s">
        <v>869</v>
      </c>
      <c r="E848" s="1">
        <v>39674.733729519416</v>
      </c>
      <c r="F848">
        <v>1</v>
      </c>
      <c r="G848" s="2">
        <v>18790</v>
      </c>
    </row>
    <row r="849" spans="1:7" x14ac:dyDescent="0.4">
      <c r="A849" t="s">
        <v>355</v>
      </c>
      <c r="B849" t="s">
        <v>1</v>
      </c>
      <c r="C849" t="s">
        <v>862</v>
      </c>
      <c r="D849" t="s">
        <v>870</v>
      </c>
      <c r="E849" s="1">
        <v>40659.500486547826</v>
      </c>
      <c r="F849">
        <v>3</v>
      </c>
      <c r="G849" s="2">
        <v>49230</v>
      </c>
    </row>
    <row r="850" spans="1:7" x14ac:dyDescent="0.4">
      <c r="A850" t="s">
        <v>272</v>
      </c>
      <c r="B850" t="s">
        <v>1</v>
      </c>
      <c r="C850" t="s">
        <v>861</v>
      </c>
      <c r="D850" t="s">
        <v>870</v>
      </c>
      <c r="E850" s="1">
        <v>39026.09575063549</v>
      </c>
      <c r="F850">
        <v>3</v>
      </c>
      <c r="G850" s="2">
        <v>46180</v>
      </c>
    </row>
    <row r="851" spans="1:7" x14ac:dyDescent="0.4">
      <c r="A851" t="s">
        <v>404</v>
      </c>
      <c r="B851" t="s">
        <v>1</v>
      </c>
      <c r="C851" t="s">
        <v>863</v>
      </c>
      <c r="D851" t="s">
        <v>870</v>
      </c>
      <c r="E851" s="1">
        <v>40708.575683787116</v>
      </c>
      <c r="F851">
        <v>1</v>
      </c>
      <c r="G851" s="2">
        <v>60550</v>
      </c>
    </row>
    <row r="852" spans="1:7" x14ac:dyDescent="0.4">
      <c r="A852" t="s">
        <v>57</v>
      </c>
      <c r="B852" t="s">
        <v>1</v>
      </c>
      <c r="C852" t="s">
        <v>862</v>
      </c>
      <c r="D852" t="s">
        <v>869</v>
      </c>
      <c r="E852" s="1">
        <v>38685.349013142753</v>
      </c>
      <c r="F852">
        <v>1</v>
      </c>
      <c r="G852" s="2">
        <v>28870</v>
      </c>
    </row>
    <row r="853" spans="1:7" x14ac:dyDescent="0.4">
      <c r="A853" t="s">
        <v>113</v>
      </c>
      <c r="B853" t="s">
        <v>1</v>
      </c>
      <c r="C853" t="s">
        <v>862</v>
      </c>
      <c r="D853" t="s">
        <v>869</v>
      </c>
      <c r="E853" s="1">
        <v>39468.826402774779</v>
      </c>
      <c r="F853">
        <v>4</v>
      </c>
      <c r="G853" s="2">
        <v>43650</v>
      </c>
    </row>
    <row r="854" spans="1:7" x14ac:dyDescent="0.4">
      <c r="A854" t="s">
        <v>805</v>
      </c>
      <c r="B854" t="s">
        <v>0</v>
      </c>
      <c r="C854" t="s">
        <v>864</v>
      </c>
      <c r="D854" t="s">
        <v>869</v>
      </c>
      <c r="E854" s="1">
        <v>40575.472271051025</v>
      </c>
      <c r="F854">
        <v>4</v>
      </c>
      <c r="G854" s="2">
        <v>28320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79FCF5-B235-49D1-A06B-E264D99E903E}">
  <dimension ref="B2:Q21"/>
  <sheetViews>
    <sheetView showGridLines="0" zoomScale="85" zoomScaleNormal="85" workbookViewId="0">
      <selection activeCell="B4" sqref="B4"/>
    </sheetView>
  </sheetViews>
  <sheetFormatPr defaultRowHeight="14.35" x14ac:dyDescent="0.5"/>
  <cols>
    <col min="1" max="1" width="8.83984375" style="6"/>
    <col min="2" max="2" width="35.62890625" style="6" customWidth="1"/>
    <col min="3" max="3" width="8.83984375" style="6"/>
    <col min="4" max="4" width="4.734375" style="6" customWidth="1"/>
    <col min="5" max="9" width="8.83984375" style="6"/>
    <col min="10" max="10" width="13.47265625" style="6" bestFit="1" customWidth="1"/>
    <col min="11" max="16384" width="8.83984375" style="6"/>
  </cols>
  <sheetData>
    <row r="2" spans="2:17" ht="25.7" x14ac:dyDescent="0.85">
      <c r="B2" s="5" t="str">
        <f>IF(lang=Lang1,VLOOKUP(1,TableLang,3,0),VLOOKUP(1,TableLang,4,0))</f>
        <v>JamesWDH Training files</v>
      </c>
      <c r="J2" s="7" t="s">
        <v>871</v>
      </c>
      <c r="K2" s="8" t="s">
        <v>872</v>
      </c>
    </row>
    <row r="4" spans="2:17" ht="91.7" x14ac:dyDescent="2.95">
      <c r="B4" s="9" t="str">
        <f>IF(lang=Lang1,VLOOKUP(2,TableLang,3,0),VLOOKUP(2,TableLang,4,0))</f>
        <v>Need Help</v>
      </c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</row>
    <row r="5" spans="2:17" ht="18" x14ac:dyDescent="0.6">
      <c r="B5" s="11" t="str">
        <f>IF(lang=Lang1,VLOOKUP(3,TableLang,3,0),VLOOKUP(3,TableLang,4,0))</f>
        <v>Helpdesk</v>
      </c>
      <c r="C5" s="12"/>
      <c r="D5" s="12"/>
      <c r="E5" s="13" t="s">
        <v>873</v>
      </c>
      <c r="F5" s="12"/>
      <c r="G5" s="12"/>
      <c r="H5" s="12"/>
      <c r="I5" s="12"/>
      <c r="J5" s="12"/>
    </row>
    <row r="6" spans="2:17" ht="18" x14ac:dyDescent="0.6">
      <c r="B6" s="11" t="s">
        <v>874</v>
      </c>
      <c r="C6" s="12"/>
      <c r="D6" s="12"/>
      <c r="E6" s="13" t="s">
        <v>875</v>
      </c>
      <c r="F6" s="12"/>
      <c r="G6" s="12"/>
      <c r="H6" s="12" t="str">
        <f>IF(lang=Lang1,VLOOKUP(4,TableLang,3,0),VLOOKUP(4,TableLang,4,0))</f>
        <v>Specialities : VBA, Access, Excel</v>
      </c>
      <c r="I6" s="12"/>
      <c r="J6" s="12"/>
    </row>
    <row r="7" spans="2:17" ht="18" x14ac:dyDescent="0.6">
      <c r="B7" s="11" t="s">
        <v>876</v>
      </c>
      <c r="C7" s="12"/>
      <c r="D7" s="12"/>
      <c r="E7" s="13" t="s">
        <v>877</v>
      </c>
      <c r="F7" s="12"/>
      <c r="G7" s="12"/>
      <c r="H7" s="12" t="str">
        <f>IF(lang=Lang1,VLOOKUP(5,TableLang,3,0),VLOOKUP(5,TableLang,4,0))</f>
        <v>Specialities : Project, Excel, PowerPivot</v>
      </c>
      <c r="I7" s="12"/>
      <c r="J7" s="12"/>
    </row>
    <row r="11" spans="2:17" ht="23.35" x14ac:dyDescent="0.8">
      <c r="B11" s="14" t="str">
        <f>IF(lang=Lang1,VLOOKUP(6,TableLang,3,0),VLOOKUP(6,TableLang,4,0))</f>
        <v>Would you like to see the answers</v>
      </c>
    </row>
    <row r="12" spans="2:17" ht="20.7" x14ac:dyDescent="0.7">
      <c r="B12" s="15" t="str">
        <f>IF(lang=Lang1,VLOOKUP(7,TableLang,3,0),VLOOKUP(7,TableLang,4,0))</f>
        <v>Follow this link</v>
      </c>
    </row>
    <row r="13" spans="2:17" ht="6.5" customHeight="1" x14ac:dyDescent="0.5"/>
    <row r="15" spans="2:17" ht="6.5" customHeight="1" x14ac:dyDescent="0.5"/>
    <row r="17" spans="2:2" ht="7.5" customHeight="1" x14ac:dyDescent="0.5"/>
    <row r="19" spans="2:2" ht="7.5" customHeight="1" x14ac:dyDescent="0.5"/>
    <row r="21" spans="2:2" x14ac:dyDescent="0.5">
      <c r="B21" s="16"/>
    </row>
  </sheetData>
  <hyperlinks>
    <hyperlink ref="E6" r:id="rId1" xr:uid="{C966CDC0-992D-4A8E-B6A5-BCDCF957F27F}"/>
    <hyperlink ref="E5" r:id="rId2" xr:uid="{D940F8BB-9213-4238-AF8A-4C3C49C99CA8}"/>
    <hyperlink ref="E7" r:id="rId3" xr:uid="{4A5337E5-A3A8-40ED-86F8-0051BC4B98DC}"/>
    <hyperlink ref="B12" r:id="rId4" display="http://www.jameswdh.com/exer" xr:uid="{51135C3D-7E36-4381-B0FD-0AE79204B07C}"/>
  </hyperlinks>
  <pageMargins left="0.7" right="0.7" top="0.75" bottom="0.75" header="0.3" footer="0.3"/>
  <pageSetup orientation="portrait" r:id="rId5"/>
  <drawing r:id="rId6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5D66682-719B-4EF8-BB8D-501823962322}">
          <x14:formula1>
            <xm:f>LanguageSheet!$G$2:$G$3</xm:f>
          </x14:formula1>
          <xm:sqref>K2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ACBAA7-0671-4EB4-AFB1-9078CC909DB9}">
  <sheetPr>
    <tabColor theme="5"/>
  </sheetPr>
  <dimension ref="A1:G8"/>
  <sheetViews>
    <sheetView zoomScale="127" zoomScaleNormal="200" workbookViewId="0">
      <selection activeCell="C10" sqref="C10"/>
    </sheetView>
  </sheetViews>
  <sheetFormatPr defaultRowHeight="14.35" x14ac:dyDescent="0.5"/>
  <cols>
    <col min="1" max="1" width="3.47265625" style="6" customWidth="1"/>
    <col min="2" max="2" width="8.83984375" style="6"/>
    <col min="3" max="3" width="31.20703125" style="6" customWidth="1"/>
    <col min="4" max="4" width="30.05078125" style="6" customWidth="1"/>
    <col min="5" max="5" width="54.5234375" style="6" bestFit="1" customWidth="1"/>
    <col min="6" max="16384" width="8.83984375" style="6"/>
  </cols>
  <sheetData>
    <row r="1" spans="1:7" ht="60.5" customHeight="1" x14ac:dyDescent="0.5">
      <c r="A1" s="17" t="s">
        <v>878</v>
      </c>
      <c r="B1" s="18" t="s">
        <v>879</v>
      </c>
      <c r="C1" s="18" t="s">
        <v>880</v>
      </c>
      <c r="D1" s="18" t="s">
        <v>881</v>
      </c>
      <c r="E1" s="19" t="s">
        <v>882</v>
      </c>
      <c r="G1" s="20" t="s">
        <v>883</v>
      </c>
    </row>
    <row r="2" spans="1:7" x14ac:dyDescent="0.5">
      <c r="A2" s="21">
        <f>ROW()-1</f>
        <v>1</v>
      </c>
      <c r="B2" s="22"/>
      <c r="C2" s="22" t="s">
        <v>884</v>
      </c>
      <c r="D2" s="22" t="s">
        <v>885</v>
      </c>
      <c r="E2" s="23" t="str">
        <f t="shared" ref="E2:E3" si="0">"=IF(lang=Lang1,VLOOKUP("&amp;ROW(E1)&amp;",TableLang,3,0),VLOOKUP("&amp;ROW(E1)&amp;",TableLang,4,0))"</f>
        <v>=IF(lang=Lang1,VLOOKUP(1,TableLang,3,0),VLOOKUP(1,TableLang,4,0))</v>
      </c>
      <c r="G2" s="24" t="s">
        <v>886</v>
      </c>
    </row>
    <row r="3" spans="1:7" x14ac:dyDescent="0.5">
      <c r="A3" s="21">
        <f t="shared" ref="A3:A6" si="1">ROW()-1</f>
        <v>2</v>
      </c>
      <c r="B3" s="25"/>
      <c r="C3" s="25" t="s">
        <v>887</v>
      </c>
      <c r="D3" s="25" t="s">
        <v>888</v>
      </c>
      <c r="E3" s="23" t="str">
        <f t="shared" si="0"/>
        <v>=IF(lang=Lang1,VLOOKUP(2,TableLang,3,0),VLOOKUP(2,TableLang,4,0))</v>
      </c>
      <c r="G3" s="24" t="s">
        <v>872</v>
      </c>
    </row>
    <row r="4" spans="1:7" ht="18" x14ac:dyDescent="0.6">
      <c r="A4" s="21">
        <f t="shared" si="1"/>
        <v>3</v>
      </c>
      <c r="B4" s="22"/>
      <c r="C4" s="22" t="s">
        <v>889</v>
      </c>
      <c r="D4" s="26" t="s">
        <v>890</v>
      </c>
      <c r="E4" s="27" t="str">
        <f>"=IF(lang=Lang1,VLOOKUP("&amp;ROW(E3)&amp;",TableLang,3,0),VLOOKUP("&amp;ROW(E3)&amp;",TableLang,4,0))"</f>
        <v>=IF(lang=Lang1,VLOOKUP(3,TableLang,3,0),VLOOKUP(3,TableLang,4,0))</v>
      </c>
    </row>
    <row r="5" spans="1:7" x14ac:dyDescent="0.5">
      <c r="A5" s="21">
        <f t="shared" si="1"/>
        <v>4</v>
      </c>
      <c r="B5" s="28"/>
      <c r="C5" s="25" t="s">
        <v>891</v>
      </c>
      <c r="D5" s="25" t="s">
        <v>892</v>
      </c>
      <c r="E5" s="23" t="str">
        <f>"=IF(lang=Lang1,VLOOKUP("&amp;ROW(E4)&amp;",TableLang,3,0),VLOOKUP("&amp;ROW(E4)&amp;",TableLang,4,0))"</f>
        <v>=IF(lang=Lang1,VLOOKUP(4,TableLang,3,0),VLOOKUP(4,TableLang,4,0))</v>
      </c>
    </row>
    <row r="6" spans="1:7" x14ac:dyDescent="0.5">
      <c r="A6" s="21">
        <f t="shared" si="1"/>
        <v>5</v>
      </c>
      <c r="B6" s="29"/>
      <c r="C6" s="22" t="s">
        <v>893</v>
      </c>
      <c r="D6" s="22" t="s">
        <v>894</v>
      </c>
      <c r="E6" s="23" t="str">
        <f>"=IF(lang=Lang1,VLOOKUP("&amp;ROW(E5)&amp;",TableLang,3,0),VLOOKUP("&amp;ROW(E5)&amp;",TableLang,4,0))"</f>
        <v>=IF(lang=Lang1,VLOOKUP(5,TableLang,3,0),VLOOKUP(5,TableLang,4,0))</v>
      </c>
    </row>
    <row r="7" spans="1:7" x14ac:dyDescent="0.5">
      <c r="A7" s="21">
        <f>ROW()-1</f>
        <v>6</v>
      </c>
      <c r="B7" s="28"/>
      <c r="C7" s="25" t="s">
        <v>895</v>
      </c>
      <c r="D7" s="25" t="s">
        <v>896</v>
      </c>
      <c r="E7" s="23" t="str">
        <f>"=IF(lang=Lang1,VLOOKUP("&amp;ROW(E6)&amp;",TableLang,3,0),VLOOKUP("&amp;ROW(E6)&amp;",TableLang,4,0))"</f>
        <v>=IF(lang=Lang1,VLOOKUP(6,TableLang,3,0),VLOOKUP(6,TableLang,4,0))</v>
      </c>
    </row>
    <row r="8" spans="1:7" x14ac:dyDescent="0.5">
      <c r="A8" s="30">
        <f>ROW()-1</f>
        <v>7</v>
      </c>
      <c r="B8" s="31"/>
      <c r="C8" s="32" t="s">
        <v>897</v>
      </c>
      <c r="D8" s="32" t="s">
        <v>898</v>
      </c>
      <c r="E8" s="33" t="str">
        <f>"=IF(lang=Lang1,VLOOKUP("&amp;ROW(E7)&amp;",TableLang,3,0),VLOOKUP("&amp;ROW(E7)&amp;",TableLang,4,0))"</f>
        <v>=IF(lang=Lang1,VLOOKUP(7,TableLang,3,0),VLOOKUP(7,TableLang,4,0))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Simple IF Statements</vt:lpstr>
      <vt:lpstr>HELP</vt:lpstr>
      <vt:lpstr>LanguageSheet</vt:lpstr>
      <vt:lpstr>lang</vt:lpstr>
      <vt:lpstr>Lang1</vt:lpstr>
      <vt:lpstr>lang2</vt:lpstr>
      <vt:lpstr>TableLang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Dupuis-Howard</dc:creator>
  <cp:lastModifiedBy>James Dupuis-Howard</cp:lastModifiedBy>
  <dcterms:created xsi:type="dcterms:W3CDTF">2019-03-15T20:48:22Z</dcterms:created>
  <dcterms:modified xsi:type="dcterms:W3CDTF">2019-03-21T03:42:18Z</dcterms:modified>
</cp:coreProperties>
</file>